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uzuki\Desktop\事務局s.s\グッズ関係\ウェアー\R4\注文表\"/>
    </mc:Choice>
  </mc:AlternateContent>
  <xr:revisionPtr revIDLastSave="0" documentId="13_ncr:1_{958AB974-2ACC-462E-B020-EB6B09B56BD1}" xr6:coauthVersionLast="47" xr6:coauthVersionMax="47" xr10:uidLastSave="{00000000-0000-0000-0000-000000000000}"/>
  <bookViews>
    <workbookView xWindow="-120" yWindow="-120" windowWidth="20730" windowHeight="11160" tabRatio="757" activeTab="11" xr2:uid="{00000000-000D-0000-FFFF-FFFF00000000}"/>
  </bookViews>
  <sheets>
    <sheet name="半袖ポロ" sheetId="29" r:id="rId1"/>
    <sheet name="半袖ポロ (3L~)" sheetId="30" r:id="rId2"/>
    <sheet name="ドライ・ポロ" sheetId="13" r:id="rId3"/>
    <sheet name="ドライ・ポロ (3L~)" sheetId="14" r:id="rId4"/>
    <sheet name="ドライ・ボタンダウン・ポロ " sheetId="15" r:id="rId5"/>
    <sheet name="ドライ・ボタンダウン・ポロ  (3L~)" sheetId="16" r:id="rId6"/>
    <sheet name="ドライ・レイヤード・ポロ" sheetId="23" r:id="rId7"/>
    <sheet name="ドライ・レイヤード・ポロ (3L～)" sheetId="24" r:id="rId8"/>
    <sheet name="ドライレイヤードボタンダウン" sheetId="31" r:id="rId9"/>
    <sheet name="ドライ・レイヤード・ボタンダウンポロ (3L～) " sheetId="32" r:id="rId10"/>
    <sheet name="ジップパーカー" sheetId="27" r:id="rId11"/>
    <sheet name="ジップジャケット" sheetId="2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32" l="1"/>
  <c r="D20" i="32"/>
  <c r="C20" i="32"/>
  <c r="H19" i="32"/>
  <c r="J19" i="32" s="1"/>
  <c r="H18" i="32"/>
  <c r="J18" i="32" s="1"/>
  <c r="H17" i="32"/>
  <c r="J17" i="32" s="1"/>
  <c r="H16" i="32"/>
  <c r="J16" i="32" s="1"/>
  <c r="H15" i="32"/>
  <c r="J15" i="32" s="1"/>
  <c r="H14" i="32"/>
  <c r="J14" i="32" s="1"/>
  <c r="H13" i="32"/>
  <c r="J13" i="32" s="1"/>
  <c r="H12" i="32"/>
  <c r="J12" i="32" s="1"/>
  <c r="G20" i="31"/>
  <c r="F20" i="31"/>
  <c r="E20" i="31"/>
  <c r="D20" i="31"/>
  <c r="C20" i="31"/>
  <c r="H19" i="31"/>
  <c r="J19" i="31" s="1"/>
  <c r="H18" i="31"/>
  <c r="J18" i="31" s="1"/>
  <c r="H17" i="31"/>
  <c r="J17" i="31" s="1"/>
  <c r="H16" i="31"/>
  <c r="J16" i="31" s="1"/>
  <c r="H15" i="31"/>
  <c r="J15" i="31" s="1"/>
  <c r="H14" i="31"/>
  <c r="J14" i="31" s="1"/>
  <c r="H13" i="31"/>
  <c r="J13" i="31" s="1"/>
  <c r="H12" i="31"/>
  <c r="J12" i="31" s="1"/>
  <c r="G25" i="28"/>
  <c r="F25" i="28"/>
  <c r="E25" i="28"/>
  <c r="D25" i="28"/>
  <c r="C25" i="28"/>
  <c r="K24" i="28"/>
  <c r="M24" i="28" s="1"/>
  <c r="K23" i="28"/>
  <c r="M23" i="28" s="1"/>
  <c r="K22" i="28"/>
  <c r="M22" i="28" s="1"/>
  <c r="M21" i="28"/>
  <c r="K21" i="28"/>
  <c r="K20" i="28"/>
  <c r="M20" i="28" s="1"/>
  <c r="K19" i="28"/>
  <c r="M19" i="28" s="1"/>
  <c r="K18" i="28"/>
  <c r="M18" i="28" s="1"/>
  <c r="M17" i="28"/>
  <c r="K17" i="28"/>
  <c r="K16" i="28"/>
  <c r="M16" i="28" s="1"/>
  <c r="K15" i="28"/>
  <c r="M15" i="28" s="1"/>
  <c r="K14" i="28"/>
  <c r="M14" i="28" s="1"/>
  <c r="K13" i="28"/>
  <c r="M13" i="28" s="1"/>
  <c r="K12" i="28"/>
  <c r="M12" i="28" s="1"/>
  <c r="K11" i="28"/>
  <c r="M11" i="28" s="1"/>
  <c r="G25" i="27"/>
  <c r="F25" i="27"/>
  <c r="E25" i="27"/>
  <c r="D25" i="27"/>
  <c r="C25" i="27"/>
  <c r="K24" i="27"/>
  <c r="M24" i="27" s="1"/>
  <c r="K23" i="27"/>
  <c r="M23" i="27" s="1"/>
  <c r="K22" i="27"/>
  <c r="M22" i="27" s="1"/>
  <c r="K21" i="27"/>
  <c r="M21" i="27" s="1"/>
  <c r="K20" i="27"/>
  <c r="M20" i="27" s="1"/>
  <c r="K19" i="27"/>
  <c r="M19" i="27" s="1"/>
  <c r="K18" i="27"/>
  <c r="M18" i="27" s="1"/>
  <c r="K17" i="27"/>
  <c r="M17" i="27" s="1"/>
  <c r="K16" i="27"/>
  <c r="M16" i="27" s="1"/>
  <c r="K15" i="27"/>
  <c r="M15" i="27" s="1"/>
  <c r="K14" i="27"/>
  <c r="M14" i="27" s="1"/>
  <c r="K13" i="27"/>
  <c r="M13" i="27" s="1"/>
  <c r="K12" i="27"/>
  <c r="M12" i="27" s="1"/>
  <c r="K11" i="27"/>
  <c r="M11" i="27" s="1"/>
  <c r="K25" i="27" l="1"/>
  <c r="M25" i="27"/>
  <c r="K25" i="28"/>
  <c r="H20" i="32"/>
  <c r="J20" i="32"/>
  <c r="J20" i="31"/>
  <c r="H20" i="31"/>
  <c r="M25" i="28"/>
  <c r="J24" i="24"/>
  <c r="J25" i="24"/>
  <c r="J24" i="23"/>
  <c r="J25" i="23"/>
  <c r="H12" i="24"/>
  <c r="J12" i="24" s="1"/>
  <c r="H13" i="24"/>
  <c r="J13" i="24" s="1"/>
  <c r="H14" i="24"/>
  <c r="J14" i="24" s="1"/>
  <c r="H15" i="24"/>
  <c r="J15" i="24" s="1"/>
  <c r="H16" i="24"/>
  <c r="J16" i="24" s="1"/>
  <c r="H17" i="24"/>
  <c r="J17" i="24"/>
  <c r="H18" i="24"/>
  <c r="J18" i="24" s="1"/>
  <c r="H19" i="24"/>
  <c r="J19" i="24" s="1"/>
  <c r="H20" i="24"/>
  <c r="J20" i="24" s="1"/>
  <c r="H21" i="24"/>
  <c r="J21" i="24"/>
  <c r="H22" i="24"/>
  <c r="J22" i="24" s="1"/>
  <c r="H23" i="24"/>
  <c r="J23" i="24" s="1"/>
  <c r="C26" i="24"/>
  <c r="D26" i="24"/>
  <c r="E26" i="24"/>
  <c r="H12" i="23"/>
  <c r="J12" i="23" s="1"/>
  <c r="H13" i="23"/>
  <c r="J13" i="23" s="1"/>
  <c r="H14" i="23"/>
  <c r="J14" i="23"/>
  <c r="H15" i="23"/>
  <c r="J15" i="23" s="1"/>
  <c r="H16" i="23"/>
  <c r="J16" i="23" s="1"/>
  <c r="H17" i="23"/>
  <c r="J17" i="23" s="1"/>
  <c r="H18" i="23"/>
  <c r="J18" i="23"/>
  <c r="H19" i="23"/>
  <c r="J19" i="23" s="1"/>
  <c r="H20" i="23"/>
  <c r="J20" i="23" s="1"/>
  <c r="H21" i="23"/>
  <c r="J21" i="23" s="1"/>
  <c r="H22" i="23"/>
  <c r="J22" i="23"/>
  <c r="H23" i="23"/>
  <c r="J23" i="23" s="1"/>
  <c r="C26" i="23"/>
  <c r="D26" i="23"/>
  <c r="E26" i="23"/>
  <c r="F26" i="23"/>
  <c r="G26" i="23"/>
  <c r="H26" i="24"/>
  <c r="J26" i="23" l="1"/>
  <c r="J26" i="24"/>
  <c r="H26" i="23"/>
</calcChain>
</file>

<file path=xl/sharedStrings.xml><?xml version="1.0" encoding="utf-8"?>
<sst xmlns="http://schemas.openxmlformats.org/spreadsheetml/2006/main" count="776" uniqueCount="118">
  <si>
    <t>TEL／FAX：0295-57-3325</t>
    <phoneticPr fontId="2"/>
  </si>
  <si>
    <t>L</t>
    <phoneticPr fontId="1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</si>
  <si>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2"/>
  </si>
  <si>
    <t>※注文を希望される方</t>
    <rPh sb="1" eb="3">
      <t>チュウモン</t>
    </rPh>
    <rPh sb="4" eb="6">
      <t>キボウ</t>
    </rPh>
    <rPh sb="9" eb="10">
      <t>カタ</t>
    </rPh>
    <phoneticPr fontId="2"/>
  </si>
  <si>
    <t>（１）住　　所</t>
    <rPh sb="3" eb="4">
      <t>ジュウ</t>
    </rPh>
    <rPh sb="6" eb="7">
      <t>ショ</t>
    </rPh>
    <phoneticPr fontId="2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</si>
  <si>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2"/>
  </si>
  <si>
    <t>（３）連絡先</t>
    <rPh sb="3" eb="6">
      <t>レンラクサキ</t>
    </rPh>
    <phoneticPr fontId="2"/>
  </si>
  <si>
    <t>TEL</t>
    <phoneticPr fontId="2"/>
  </si>
  <si>
    <t>FAX</t>
    <phoneticPr fontId="2"/>
  </si>
  <si>
    <t>M</t>
    <phoneticPr fontId="1"/>
  </si>
  <si>
    <t>ネイビー</t>
    <phoneticPr fontId="1"/>
  </si>
  <si>
    <t>ターコイズ</t>
    <phoneticPr fontId="1"/>
  </si>
  <si>
    <t>ミントグリーン</t>
    <phoneticPr fontId="1"/>
  </si>
  <si>
    <t>ライム</t>
    <phoneticPr fontId="1"/>
  </si>
  <si>
    <t>LL</t>
    <phoneticPr fontId="1"/>
  </si>
  <si>
    <t>サイズ</t>
    <phoneticPr fontId="1"/>
  </si>
  <si>
    <t>※品物は現金と引換になります。</t>
    <rPh sb="1" eb="3">
      <t>シナモノ</t>
    </rPh>
    <rPh sb="4" eb="6">
      <t>ゲンキン</t>
    </rPh>
    <rPh sb="7" eb="8">
      <t>ヒ</t>
    </rPh>
    <rPh sb="8" eb="9">
      <t>カ</t>
    </rPh>
    <phoneticPr fontId="1"/>
  </si>
  <si>
    <t>※商品取扱は常陸大宮市振興財団です。</t>
    <rPh sb="1" eb="5">
      <t>ショウヒントリアツカイ</t>
    </rPh>
    <rPh sb="6" eb="15">
      <t>ヒタチオオミヤシシンコウザイダン</t>
    </rPh>
    <phoneticPr fontId="1"/>
  </si>
  <si>
    <t>※納品は発注から約3週間後になる予定です。</t>
    <rPh sb="1" eb="3">
      <t>ノウヒン</t>
    </rPh>
    <rPh sb="4" eb="6">
      <t>ハッチュウ</t>
    </rPh>
    <rPh sb="8" eb="9">
      <t>ヤク</t>
    </rPh>
    <rPh sb="10" eb="13">
      <t>シュウカンゴ</t>
    </rPh>
    <rPh sb="16" eb="18">
      <t>ヨテイ</t>
    </rPh>
    <phoneticPr fontId="1"/>
  </si>
  <si>
    <t>色</t>
    <rPh sb="0" eb="1">
      <t>イロ</t>
    </rPh>
    <phoneticPr fontId="1"/>
  </si>
  <si>
    <t>数量</t>
    <rPh sb="0" eb="2">
      <t>スウリョウ</t>
    </rPh>
    <phoneticPr fontId="1"/>
  </si>
  <si>
    <t>価格（税込）</t>
    <rPh sb="0" eb="2">
      <t>カカク</t>
    </rPh>
    <rPh sb="3" eb="5">
      <t>ゼイコミ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</si>
  <si>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</si>
  <si>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</si>
  <si>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　　　　　　円</t>
    <rPh sb="6" eb="7">
      <t>エン</t>
    </rPh>
    <phoneticPr fontId="1"/>
  </si>
  <si>
    <t>合計</t>
    <rPh sb="0" eb="2">
      <t>ゴウケイ</t>
    </rPh>
    <phoneticPr fontId="1"/>
  </si>
  <si>
    <t>SS</t>
    <phoneticPr fontId="1"/>
  </si>
  <si>
    <t>S</t>
    <phoneticPr fontId="1"/>
  </si>
  <si>
    <t>ホワイト</t>
    <phoneticPr fontId="1"/>
  </si>
  <si>
    <t>1,700円</t>
    <rPh sb="5" eb="6">
      <t>エン</t>
    </rPh>
    <phoneticPr fontId="1"/>
  </si>
  <si>
    <t>グレー</t>
    <phoneticPr fontId="1"/>
  </si>
  <si>
    <t>ブラック</t>
    <phoneticPr fontId="1"/>
  </si>
  <si>
    <t>ピンク</t>
    <phoneticPr fontId="1"/>
  </si>
  <si>
    <t>ホットピンク</t>
    <phoneticPr fontId="1"/>
  </si>
  <si>
    <t>バーガンディ</t>
    <phoneticPr fontId="1"/>
  </si>
  <si>
    <t>オレンジ</t>
    <phoneticPr fontId="1"/>
  </si>
  <si>
    <t>レッド</t>
    <phoneticPr fontId="1"/>
  </si>
  <si>
    <t>パープル</t>
    <phoneticPr fontId="1"/>
  </si>
  <si>
    <t>イエロー</t>
    <phoneticPr fontId="1"/>
  </si>
  <si>
    <t>デイジー</t>
    <phoneticPr fontId="1"/>
  </si>
  <si>
    <t>グリーン</t>
    <phoneticPr fontId="1"/>
  </si>
  <si>
    <t>サックス</t>
    <phoneticPr fontId="1"/>
  </si>
  <si>
    <t>ロイヤルブルー</t>
    <phoneticPr fontId="1"/>
  </si>
  <si>
    <t>1,900円</t>
    <rPh sb="5" eb="6">
      <t>エン</t>
    </rPh>
    <phoneticPr fontId="1"/>
  </si>
  <si>
    <t>1,800円</t>
    <rPh sb="5" eb="6">
      <t>エン</t>
    </rPh>
    <phoneticPr fontId="1"/>
  </si>
  <si>
    <t>3L</t>
    <phoneticPr fontId="1"/>
  </si>
  <si>
    <t>ライトピンク</t>
    <phoneticPr fontId="3"/>
  </si>
  <si>
    <t>ライトイエロー</t>
    <phoneticPr fontId="3"/>
  </si>
  <si>
    <t>ライトブルー</t>
    <phoneticPr fontId="3"/>
  </si>
  <si>
    <t>ライトグリーン</t>
    <phoneticPr fontId="3"/>
  </si>
  <si>
    <t>ライトオレンジ</t>
    <phoneticPr fontId="3"/>
  </si>
  <si>
    <t>ライトパープル</t>
    <phoneticPr fontId="3"/>
  </si>
  <si>
    <t>1,600円</t>
    <rPh sb="5" eb="6">
      <t>エン</t>
    </rPh>
    <phoneticPr fontId="1"/>
  </si>
  <si>
    <t>4L</t>
    <phoneticPr fontId="1"/>
  </si>
  <si>
    <t>5L</t>
    <phoneticPr fontId="1"/>
  </si>
  <si>
    <t>ひたまるドライ・ポロシャツ(SS～LL)　注文表</t>
    <rPh sb="21" eb="23">
      <t>チュウモン</t>
    </rPh>
    <rPh sb="23" eb="24">
      <t>ヒョウ</t>
    </rPh>
    <phoneticPr fontId="1"/>
  </si>
  <si>
    <t>ひたまるドライ・ポロシャツ(3L～5L)　注文表</t>
    <rPh sb="21" eb="23">
      <t>チュウモン</t>
    </rPh>
    <rPh sb="23" eb="24">
      <t>ヒョウ</t>
    </rPh>
    <phoneticPr fontId="1"/>
  </si>
  <si>
    <t>ダークグレー</t>
    <phoneticPr fontId="1"/>
  </si>
  <si>
    <t>ひたまるドライ・ボタンダウン・ポロシャツ(3L～5L)　注文表</t>
    <rPh sb="28" eb="30">
      <t>チュウモン</t>
    </rPh>
    <rPh sb="30" eb="31">
      <t>ヒョウ</t>
    </rPh>
    <phoneticPr fontId="1"/>
  </si>
  <si>
    <t>ひたまるドライ・ボタンダウン・ポロシャツ(SS～LL)　注文表</t>
    <rPh sb="28" eb="30">
      <t>チュウモン</t>
    </rPh>
    <rPh sb="30" eb="31">
      <t>ヒョウ</t>
    </rPh>
    <phoneticPr fontId="1"/>
  </si>
  <si>
    <t>FAX</t>
    <phoneticPr fontId="1"/>
  </si>
  <si>
    <t>TEL</t>
    <phoneticPr fontId="1"/>
  </si>
  <si>
    <t>（３）連絡先</t>
    <rPh sb="3" eb="6">
      <t>レンラクサキ</t>
    </rPh>
    <phoneticPr fontId="1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</si>
  <si>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1"/>
  </si>
  <si>
    <t>（１）住　　所</t>
    <rPh sb="3" eb="4">
      <t>ジュウ</t>
    </rPh>
    <rPh sb="6" eb="7">
      <t>ショ</t>
    </rPh>
    <phoneticPr fontId="1"/>
  </si>
  <si>
    <t>※注文を希望される方</t>
    <rPh sb="1" eb="3">
      <t>チュウモン</t>
    </rPh>
    <rPh sb="4" eb="6">
      <t>キボウ</t>
    </rPh>
    <rPh sb="9" eb="10">
      <t>カタ</t>
    </rPh>
    <phoneticPr fontId="1"/>
  </si>
  <si>
    <t>TEL／FAX：0295-57-3325</t>
    <phoneticPr fontId="1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</si>
  <si>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1"/>
  </si>
  <si>
    <t>アーミーグリーン</t>
    <phoneticPr fontId="1"/>
  </si>
  <si>
    <t>ライトブルー</t>
    <phoneticPr fontId="1"/>
  </si>
  <si>
    <t>ライトピンク</t>
    <phoneticPr fontId="1"/>
  </si>
  <si>
    <t>LL</t>
    <phoneticPr fontId="1"/>
  </si>
  <si>
    <t>L</t>
    <phoneticPr fontId="1"/>
  </si>
  <si>
    <t>M</t>
    <phoneticPr fontId="1"/>
  </si>
  <si>
    <t>S</t>
    <phoneticPr fontId="1"/>
  </si>
  <si>
    <t>SS</t>
    <phoneticPr fontId="1"/>
  </si>
  <si>
    <t>※全商品とも注文生産のためサイズ・色の変更はできません。</t>
    <rPh sb="1" eb="4">
      <t>ゼンショウヒン</t>
    </rPh>
    <rPh sb="6" eb="8">
      <t>チュウモン</t>
    </rPh>
    <rPh sb="8" eb="10">
      <t>セイサン</t>
    </rPh>
    <rPh sb="17" eb="18">
      <t>イロ</t>
    </rPh>
    <rPh sb="19" eb="21">
      <t>ヘンコウ</t>
    </rPh>
    <phoneticPr fontId="1"/>
  </si>
  <si>
    <t>（公財）常陸大宮市振興財団</t>
    <rPh sb="1" eb="3">
      <t>コウザイ</t>
    </rPh>
    <rPh sb="4" eb="13">
      <t>ヒタチオオミヤシシンコウザイダン</t>
    </rPh>
    <phoneticPr fontId="1"/>
  </si>
  <si>
    <t>FAX</t>
    <phoneticPr fontId="1"/>
  </si>
  <si>
    <t>TEL</t>
    <phoneticPr fontId="1"/>
  </si>
  <si>
    <t>TEL／FAX：0295-57-3325</t>
    <phoneticPr fontId="1"/>
  </si>
  <si>
    <t>サイズ</t>
    <phoneticPr fontId="1"/>
  </si>
  <si>
    <t xml:space="preserve"> ドライ・レイヤード・ポロシャツ(SS～LL)　注文表</t>
    <rPh sb="24" eb="26">
      <t>チュウモン</t>
    </rPh>
    <rPh sb="26" eb="27">
      <t>ヒョウ</t>
    </rPh>
    <phoneticPr fontId="1"/>
  </si>
  <si>
    <t>バーガンティー</t>
    <phoneticPr fontId="1"/>
  </si>
  <si>
    <t>ライトイエロー</t>
    <phoneticPr fontId="1"/>
  </si>
  <si>
    <t xml:space="preserve"> ドライ・レイヤード・ポロシャツ(３L～５L)　注文表</t>
    <rPh sb="24" eb="26">
      <t>チュウモン</t>
    </rPh>
    <rPh sb="26" eb="27">
      <t>ヒョウ</t>
    </rPh>
    <phoneticPr fontId="1"/>
  </si>
  <si>
    <t>ホワイト×レッド</t>
    <phoneticPr fontId="4"/>
  </si>
  <si>
    <t>ホワイト×ロイヤルブルー</t>
    <phoneticPr fontId="4"/>
  </si>
  <si>
    <t>ブラック×ホットピンク</t>
    <phoneticPr fontId="4"/>
  </si>
  <si>
    <t>ブラック×ターコイズ</t>
    <phoneticPr fontId="4"/>
  </si>
  <si>
    <t>ライトピンク×ホットピンク</t>
    <phoneticPr fontId="4"/>
  </si>
  <si>
    <t>ライトブルー×ロイヤルブルー</t>
    <phoneticPr fontId="4"/>
  </si>
  <si>
    <t>ネイビー×イエロー</t>
    <phoneticPr fontId="4"/>
  </si>
  <si>
    <t>ネイビー×ホットピンク</t>
    <phoneticPr fontId="4"/>
  </si>
  <si>
    <t>グレー×ホットピンク</t>
    <phoneticPr fontId="4"/>
  </si>
  <si>
    <t>ホットピンク×ブラック</t>
    <phoneticPr fontId="4"/>
  </si>
  <si>
    <t>レッド×ブラック</t>
    <phoneticPr fontId="4"/>
  </si>
  <si>
    <t>イエロー×ブラック</t>
    <phoneticPr fontId="4"/>
  </si>
  <si>
    <t>ライム×ブラック</t>
    <phoneticPr fontId="4"/>
  </si>
  <si>
    <t>ターコイズ×ブラック</t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</si>
  <si>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</si>
  <si>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</si>
  <si>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ドライジップパーカー（SS～5L)　注文表</t>
    <rPh sb="18" eb="20">
      <t>チュウモン</t>
    </rPh>
    <rPh sb="20" eb="21">
      <t>ヒョウ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</si>
  <si>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</si>
  <si>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3Ｌ</t>
    <phoneticPr fontId="1"/>
  </si>
  <si>
    <t>4Ｌ</t>
    <phoneticPr fontId="1"/>
  </si>
  <si>
    <t>5Ｌ</t>
    <phoneticPr fontId="1"/>
  </si>
  <si>
    <t>ライトグリーン</t>
    <phoneticPr fontId="1"/>
  </si>
  <si>
    <t>ドライジップジャケット（SS～5L)　注文表</t>
    <rPh sb="19" eb="21">
      <t>チュウモン</t>
    </rPh>
    <rPh sb="21" eb="22">
      <t>ヒョウ</t>
    </rPh>
    <phoneticPr fontId="1"/>
  </si>
  <si>
    <t>ひたまるポロシャツ(SS～LL)　注文表</t>
    <rPh sb="17" eb="19">
      <t>チュウモン</t>
    </rPh>
    <rPh sb="19" eb="20">
      <t>ヒョウ</t>
    </rPh>
    <phoneticPr fontId="1"/>
  </si>
  <si>
    <t>コーラルピンク</t>
    <phoneticPr fontId="1"/>
  </si>
  <si>
    <t>ひたまるポロシャツ(3L～5L)　注文表</t>
    <rPh sb="17" eb="19">
      <t>チュウモン</t>
    </rPh>
    <rPh sb="19" eb="20">
      <t>ヒョウ</t>
    </rPh>
    <phoneticPr fontId="1"/>
  </si>
  <si>
    <t>３L</t>
    <phoneticPr fontId="1"/>
  </si>
  <si>
    <t>４L</t>
    <phoneticPr fontId="1"/>
  </si>
  <si>
    <t>５L</t>
    <phoneticPr fontId="1"/>
  </si>
  <si>
    <t xml:space="preserve"> ドライ・レイヤード・ボタンダウンポロシャツ(SS～LL)　注文表</t>
    <rPh sb="30" eb="32">
      <t>チュウモン</t>
    </rPh>
    <rPh sb="32" eb="33">
      <t>ヒョウ</t>
    </rPh>
    <phoneticPr fontId="1"/>
  </si>
  <si>
    <r>
      <t xml:space="preserve"> ドライ・レイヤード・</t>
    </r>
    <r>
      <rPr>
        <b/>
        <sz val="14"/>
        <rFont val="ＭＳ Ｐゴシック"/>
        <family val="3"/>
        <charset val="128"/>
        <scheme val="minor"/>
      </rPr>
      <t>ボタンダウン</t>
    </r>
    <r>
      <rPr>
        <b/>
        <sz val="14"/>
        <color theme="1"/>
        <rFont val="ＭＳ Ｐゴシック"/>
        <family val="3"/>
        <charset val="128"/>
        <scheme val="minor"/>
      </rPr>
      <t>ポロシャツ(３L～５L)　注文表</t>
    </r>
    <rPh sb="30" eb="32">
      <t>チュウモン</t>
    </rPh>
    <rPh sb="32" eb="33">
      <t>ヒョウ</t>
    </rPh>
    <phoneticPr fontId="1"/>
  </si>
  <si>
    <t>常陸大宮市山方530</t>
    <rPh sb="0" eb="5">
      <t>ヒタチオオミヤシ</t>
    </rPh>
    <rPh sb="5" eb="7">
      <t>ヤマガタ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</si>
</sst>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#,##0&quot;円&quot;"/>
    <numFmt numFmtId="178" formatCode="0;\-0;;@"/>
    <numFmt numFmtId="179" formatCode="[$-411]ggge&quot;年&quot;m&quot;月&quot;d&quot;日&quot;;@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Border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9" fontId="0" fillId="0" borderId="0" xfId="0" applyNumberForma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178" fontId="7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F5C18-B211-4180-89A4-1B4BE9F1E78C}">
  <sheetPr>
    <tabColor rgb="FFFF0000"/>
  </sheetPr>
  <dimension ref="A1:L89"/>
  <sheetViews>
    <sheetView topLeftCell="A29" zoomScaleNormal="100" workbookViewId="0">
      <selection activeCell="B27" sqref="B27"/>
    </sheetView>
  </sheetViews>
  <sheetFormatPr defaultRowHeight="13.5" x14ac:dyDescent="0.15"/>
  <cols>
    <col min="1" max="1" width="5.25" customWidth="1"/>
    <col min="2" max="2" width="15.5" customWidth="1"/>
    <col min="3" max="8" width="5.25" customWidth="1"/>
    <col min="9" max="9" width="10.5" customWidth="1"/>
    <col min="10" max="10" width="11" customWidth="1"/>
    <col min="257" max="257" width="5.25" customWidth="1"/>
    <col min="258" max="258" width="15.5" customWidth="1"/>
    <col min="259" max="264" width="5.25" customWidth="1"/>
    <col min="265" max="265" width="10.5" customWidth="1"/>
    <col min="266" max="266" width="11" customWidth="1"/>
    <col min="513" max="513" width="5.25" customWidth="1"/>
    <col min="514" max="514" width="15.5" customWidth="1"/>
    <col min="515" max="520" width="5.25" customWidth="1"/>
    <col min="521" max="521" width="10.5" customWidth="1"/>
    <col min="522" max="522" width="11" customWidth="1"/>
    <col min="769" max="769" width="5.25" customWidth="1"/>
    <col min="770" max="770" width="15.5" customWidth="1"/>
    <col min="771" max="776" width="5.25" customWidth="1"/>
    <col min="777" max="777" width="10.5" customWidth="1"/>
    <col min="778" max="778" width="11" customWidth="1"/>
    <col min="1025" max="1025" width="5.25" customWidth="1"/>
    <col min="1026" max="1026" width="15.5" customWidth="1"/>
    <col min="1027" max="1032" width="5.25" customWidth="1"/>
    <col min="1033" max="1033" width="10.5" customWidth="1"/>
    <col min="1034" max="1034" width="11" customWidth="1"/>
    <col min="1281" max="1281" width="5.25" customWidth="1"/>
    <col min="1282" max="1282" width="15.5" customWidth="1"/>
    <col min="1283" max="1288" width="5.25" customWidth="1"/>
    <col min="1289" max="1289" width="10.5" customWidth="1"/>
    <col min="1290" max="1290" width="11" customWidth="1"/>
    <col min="1537" max="1537" width="5.25" customWidth="1"/>
    <col min="1538" max="1538" width="15.5" customWidth="1"/>
    <col min="1539" max="1544" width="5.25" customWidth="1"/>
    <col min="1545" max="1545" width="10.5" customWidth="1"/>
    <col min="1546" max="1546" width="11" customWidth="1"/>
    <col min="1793" max="1793" width="5.25" customWidth="1"/>
    <col min="1794" max="1794" width="15.5" customWidth="1"/>
    <col min="1795" max="1800" width="5.25" customWidth="1"/>
    <col min="1801" max="1801" width="10.5" customWidth="1"/>
    <col min="1802" max="1802" width="11" customWidth="1"/>
    <col min="2049" max="2049" width="5.25" customWidth="1"/>
    <col min="2050" max="2050" width="15.5" customWidth="1"/>
    <col min="2051" max="2056" width="5.25" customWidth="1"/>
    <col min="2057" max="2057" width="10.5" customWidth="1"/>
    <col min="2058" max="2058" width="11" customWidth="1"/>
    <col min="2305" max="2305" width="5.25" customWidth="1"/>
    <col min="2306" max="2306" width="15.5" customWidth="1"/>
    <col min="2307" max="2312" width="5.25" customWidth="1"/>
    <col min="2313" max="2313" width="10.5" customWidth="1"/>
    <col min="2314" max="2314" width="11" customWidth="1"/>
    <col min="2561" max="2561" width="5.25" customWidth="1"/>
    <col min="2562" max="2562" width="15.5" customWidth="1"/>
    <col min="2563" max="2568" width="5.25" customWidth="1"/>
    <col min="2569" max="2569" width="10.5" customWidth="1"/>
    <col min="2570" max="2570" width="11" customWidth="1"/>
    <col min="2817" max="2817" width="5.25" customWidth="1"/>
    <col min="2818" max="2818" width="15.5" customWidth="1"/>
    <col min="2819" max="2824" width="5.25" customWidth="1"/>
    <col min="2825" max="2825" width="10.5" customWidth="1"/>
    <col min="2826" max="2826" width="11" customWidth="1"/>
    <col min="3073" max="3073" width="5.25" customWidth="1"/>
    <col min="3074" max="3074" width="15.5" customWidth="1"/>
    <col min="3075" max="3080" width="5.25" customWidth="1"/>
    <col min="3081" max="3081" width="10.5" customWidth="1"/>
    <col min="3082" max="3082" width="11" customWidth="1"/>
    <col min="3329" max="3329" width="5.25" customWidth="1"/>
    <col min="3330" max="3330" width="15.5" customWidth="1"/>
    <col min="3331" max="3336" width="5.25" customWidth="1"/>
    <col min="3337" max="3337" width="10.5" customWidth="1"/>
    <col min="3338" max="3338" width="11" customWidth="1"/>
    <col min="3585" max="3585" width="5.25" customWidth="1"/>
    <col min="3586" max="3586" width="15.5" customWidth="1"/>
    <col min="3587" max="3592" width="5.25" customWidth="1"/>
    <col min="3593" max="3593" width="10.5" customWidth="1"/>
    <col min="3594" max="3594" width="11" customWidth="1"/>
    <col min="3841" max="3841" width="5.25" customWidth="1"/>
    <col min="3842" max="3842" width="15.5" customWidth="1"/>
    <col min="3843" max="3848" width="5.25" customWidth="1"/>
    <col min="3849" max="3849" width="10.5" customWidth="1"/>
    <col min="3850" max="3850" width="11" customWidth="1"/>
    <col min="4097" max="4097" width="5.25" customWidth="1"/>
    <col min="4098" max="4098" width="15.5" customWidth="1"/>
    <col min="4099" max="4104" width="5.25" customWidth="1"/>
    <col min="4105" max="4105" width="10.5" customWidth="1"/>
    <col min="4106" max="4106" width="11" customWidth="1"/>
    <col min="4353" max="4353" width="5.25" customWidth="1"/>
    <col min="4354" max="4354" width="15.5" customWidth="1"/>
    <col min="4355" max="4360" width="5.25" customWidth="1"/>
    <col min="4361" max="4361" width="10.5" customWidth="1"/>
    <col min="4362" max="4362" width="11" customWidth="1"/>
    <col min="4609" max="4609" width="5.25" customWidth="1"/>
    <col min="4610" max="4610" width="15.5" customWidth="1"/>
    <col min="4611" max="4616" width="5.25" customWidth="1"/>
    <col min="4617" max="4617" width="10.5" customWidth="1"/>
    <col min="4618" max="4618" width="11" customWidth="1"/>
    <col min="4865" max="4865" width="5.25" customWidth="1"/>
    <col min="4866" max="4866" width="15.5" customWidth="1"/>
    <col min="4867" max="4872" width="5.25" customWidth="1"/>
    <col min="4873" max="4873" width="10.5" customWidth="1"/>
    <col min="4874" max="4874" width="11" customWidth="1"/>
    <col min="5121" max="5121" width="5.25" customWidth="1"/>
    <col min="5122" max="5122" width="15.5" customWidth="1"/>
    <col min="5123" max="5128" width="5.25" customWidth="1"/>
    <col min="5129" max="5129" width="10.5" customWidth="1"/>
    <col min="5130" max="5130" width="11" customWidth="1"/>
    <col min="5377" max="5377" width="5.25" customWidth="1"/>
    <col min="5378" max="5378" width="15.5" customWidth="1"/>
    <col min="5379" max="5384" width="5.25" customWidth="1"/>
    <col min="5385" max="5385" width="10.5" customWidth="1"/>
    <col min="5386" max="5386" width="11" customWidth="1"/>
    <col min="5633" max="5633" width="5.25" customWidth="1"/>
    <col min="5634" max="5634" width="15.5" customWidth="1"/>
    <col min="5635" max="5640" width="5.25" customWidth="1"/>
    <col min="5641" max="5641" width="10.5" customWidth="1"/>
    <col min="5642" max="5642" width="11" customWidth="1"/>
    <col min="5889" max="5889" width="5.25" customWidth="1"/>
    <col min="5890" max="5890" width="15.5" customWidth="1"/>
    <col min="5891" max="5896" width="5.25" customWidth="1"/>
    <col min="5897" max="5897" width="10.5" customWidth="1"/>
    <col min="5898" max="5898" width="11" customWidth="1"/>
    <col min="6145" max="6145" width="5.25" customWidth="1"/>
    <col min="6146" max="6146" width="15.5" customWidth="1"/>
    <col min="6147" max="6152" width="5.25" customWidth="1"/>
    <col min="6153" max="6153" width="10.5" customWidth="1"/>
    <col min="6154" max="6154" width="11" customWidth="1"/>
    <col min="6401" max="6401" width="5.25" customWidth="1"/>
    <col min="6402" max="6402" width="15.5" customWidth="1"/>
    <col min="6403" max="6408" width="5.25" customWidth="1"/>
    <col min="6409" max="6409" width="10.5" customWidth="1"/>
    <col min="6410" max="6410" width="11" customWidth="1"/>
    <col min="6657" max="6657" width="5.25" customWidth="1"/>
    <col min="6658" max="6658" width="15.5" customWidth="1"/>
    <col min="6659" max="6664" width="5.25" customWidth="1"/>
    <col min="6665" max="6665" width="10.5" customWidth="1"/>
    <col min="6666" max="6666" width="11" customWidth="1"/>
    <col min="6913" max="6913" width="5.25" customWidth="1"/>
    <col min="6914" max="6914" width="15.5" customWidth="1"/>
    <col min="6915" max="6920" width="5.25" customWidth="1"/>
    <col min="6921" max="6921" width="10.5" customWidth="1"/>
    <col min="6922" max="6922" width="11" customWidth="1"/>
    <col min="7169" max="7169" width="5.25" customWidth="1"/>
    <col min="7170" max="7170" width="15.5" customWidth="1"/>
    <col min="7171" max="7176" width="5.25" customWidth="1"/>
    <col min="7177" max="7177" width="10.5" customWidth="1"/>
    <col min="7178" max="7178" width="11" customWidth="1"/>
    <col min="7425" max="7425" width="5.25" customWidth="1"/>
    <col min="7426" max="7426" width="15.5" customWidth="1"/>
    <col min="7427" max="7432" width="5.25" customWidth="1"/>
    <col min="7433" max="7433" width="10.5" customWidth="1"/>
    <col min="7434" max="7434" width="11" customWidth="1"/>
    <col min="7681" max="7681" width="5.25" customWidth="1"/>
    <col min="7682" max="7682" width="15.5" customWidth="1"/>
    <col min="7683" max="7688" width="5.25" customWidth="1"/>
    <col min="7689" max="7689" width="10.5" customWidth="1"/>
    <col min="7690" max="7690" width="11" customWidth="1"/>
    <col min="7937" max="7937" width="5.25" customWidth="1"/>
    <col min="7938" max="7938" width="15.5" customWidth="1"/>
    <col min="7939" max="7944" width="5.25" customWidth="1"/>
    <col min="7945" max="7945" width="10.5" customWidth="1"/>
    <col min="7946" max="7946" width="11" customWidth="1"/>
    <col min="8193" max="8193" width="5.25" customWidth="1"/>
    <col min="8194" max="8194" width="15.5" customWidth="1"/>
    <col min="8195" max="8200" width="5.25" customWidth="1"/>
    <col min="8201" max="8201" width="10.5" customWidth="1"/>
    <col min="8202" max="8202" width="11" customWidth="1"/>
    <col min="8449" max="8449" width="5.25" customWidth="1"/>
    <col min="8450" max="8450" width="15.5" customWidth="1"/>
    <col min="8451" max="8456" width="5.25" customWidth="1"/>
    <col min="8457" max="8457" width="10.5" customWidth="1"/>
    <col min="8458" max="8458" width="11" customWidth="1"/>
    <col min="8705" max="8705" width="5.25" customWidth="1"/>
    <col min="8706" max="8706" width="15.5" customWidth="1"/>
    <col min="8707" max="8712" width="5.25" customWidth="1"/>
    <col min="8713" max="8713" width="10.5" customWidth="1"/>
    <col min="8714" max="8714" width="11" customWidth="1"/>
    <col min="8961" max="8961" width="5.25" customWidth="1"/>
    <col min="8962" max="8962" width="15.5" customWidth="1"/>
    <col min="8963" max="8968" width="5.25" customWidth="1"/>
    <col min="8969" max="8969" width="10.5" customWidth="1"/>
    <col min="8970" max="8970" width="11" customWidth="1"/>
    <col min="9217" max="9217" width="5.25" customWidth="1"/>
    <col min="9218" max="9218" width="15.5" customWidth="1"/>
    <col min="9219" max="9224" width="5.25" customWidth="1"/>
    <col min="9225" max="9225" width="10.5" customWidth="1"/>
    <col min="9226" max="9226" width="11" customWidth="1"/>
    <col min="9473" max="9473" width="5.25" customWidth="1"/>
    <col min="9474" max="9474" width="15.5" customWidth="1"/>
    <col min="9475" max="9480" width="5.25" customWidth="1"/>
    <col min="9481" max="9481" width="10.5" customWidth="1"/>
    <col min="9482" max="9482" width="11" customWidth="1"/>
    <col min="9729" max="9729" width="5.25" customWidth="1"/>
    <col min="9730" max="9730" width="15.5" customWidth="1"/>
    <col min="9731" max="9736" width="5.25" customWidth="1"/>
    <col min="9737" max="9737" width="10.5" customWidth="1"/>
    <col min="9738" max="9738" width="11" customWidth="1"/>
    <col min="9985" max="9985" width="5.25" customWidth="1"/>
    <col min="9986" max="9986" width="15.5" customWidth="1"/>
    <col min="9987" max="9992" width="5.25" customWidth="1"/>
    <col min="9993" max="9993" width="10.5" customWidth="1"/>
    <col min="9994" max="9994" width="11" customWidth="1"/>
    <col min="10241" max="10241" width="5.25" customWidth="1"/>
    <col min="10242" max="10242" width="15.5" customWidth="1"/>
    <col min="10243" max="10248" width="5.25" customWidth="1"/>
    <col min="10249" max="10249" width="10.5" customWidth="1"/>
    <col min="10250" max="10250" width="11" customWidth="1"/>
    <col min="10497" max="10497" width="5.25" customWidth="1"/>
    <col min="10498" max="10498" width="15.5" customWidth="1"/>
    <col min="10499" max="10504" width="5.25" customWidth="1"/>
    <col min="10505" max="10505" width="10.5" customWidth="1"/>
    <col min="10506" max="10506" width="11" customWidth="1"/>
    <col min="10753" max="10753" width="5.25" customWidth="1"/>
    <col min="10754" max="10754" width="15.5" customWidth="1"/>
    <col min="10755" max="10760" width="5.25" customWidth="1"/>
    <col min="10761" max="10761" width="10.5" customWidth="1"/>
    <col min="10762" max="10762" width="11" customWidth="1"/>
    <col min="11009" max="11009" width="5.25" customWidth="1"/>
    <col min="11010" max="11010" width="15.5" customWidth="1"/>
    <col min="11011" max="11016" width="5.25" customWidth="1"/>
    <col min="11017" max="11017" width="10.5" customWidth="1"/>
    <col min="11018" max="11018" width="11" customWidth="1"/>
    <col min="11265" max="11265" width="5.25" customWidth="1"/>
    <col min="11266" max="11266" width="15.5" customWidth="1"/>
    <col min="11267" max="11272" width="5.25" customWidth="1"/>
    <col min="11273" max="11273" width="10.5" customWidth="1"/>
    <col min="11274" max="11274" width="11" customWidth="1"/>
    <col min="11521" max="11521" width="5.25" customWidth="1"/>
    <col min="11522" max="11522" width="15.5" customWidth="1"/>
    <col min="11523" max="11528" width="5.25" customWidth="1"/>
    <col min="11529" max="11529" width="10.5" customWidth="1"/>
    <col min="11530" max="11530" width="11" customWidth="1"/>
    <col min="11777" max="11777" width="5.25" customWidth="1"/>
    <col min="11778" max="11778" width="15.5" customWidth="1"/>
    <col min="11779" max="11784" width="5.25" customWidth="1"/>
    <col min="11785" max="11785" width="10.5" customWidth="1"/>
    <col min="11786" max="11786" width="11" customWidth="1"/>
    <col min="12033" max="12033" width="5.25" customWidth="1"/>
    <col min="12034" max="12034" width="15.5" customWidth="1"/>
    <col min="12035" max="12040" width="5.25" customWidth="1"/>
    <col min="12041" max="12041" width="10.5" customWidth="1"/>
    <col min="12042" max="12042" width="11" customWidth="1"/>
    <col min="12289" max="12289" width="5.25" customWidth="1"/>
    <col min="12290" max="12290" width="15.5" customWidth="1"/>
    <col min="12291" max="12296" width="5.25" customWidth="1"/>
    <col min="12297" max="12297" width="10.5" customWidth="1"/>
    <col min="12298" max="12298" width="11" customWidth="1"/>
    <col min="12545" max="12545" width="5.25" customWidth="1"/>
    <col min="12546" max="12546" width="15.5" customWidth="1"/>
    <col min="12547" max="12552" width="5.25" customWidth="1"/>
    <col min="12553" max="12553" width="10.5" customWidth="1"/>
    <col min="12554" max="12554" width="11" customWidth="1"/>
    <col min="12801" max="12801" width="5.25" customWidth="1"/>
    <col min="12802" max="12802" width="15.5" customWidth="1"/>
    <col min="12803" max="12808" width="5.25" customWidth="1"/>
    <col min="12809" max="12809" width="10.5" customWidth="1"/>
    <col min="12810" max="12810" width="11" customWidth="1"/>
    <col min="13057" max="13057" width="5.25" customWidth="1"/>
    <col min="13058" max="13058" width="15.5" customWidth="1"/>
    <col min="13059" max="13064" width="5.25" customWidth="1"/>
    <col min="13065" max="13065" width="10.5" customWidth="1"/>
    <col min="13066" max="13066" width="11" customWidth="1"/>
    <col min="13313" max="13313" width="5.25" customWidth="1"/>
    <col min="13314" max="13314" width="15.5" customWidth="1"/>
    <col min="13315" max="13320" width="5.25" customWidth="1"/>
    <col min="13321" max="13321" width="10.5" customWidth="1"/>
    <col min="13322" max="13322" width="11" customWidth="1"/>
    <col min="13569" max="13569" width="5.25" customWidth="1"/>
    <col min="13570" max="13570" width="15.5" customWidth="1"/>
    <col min="13571" max="13576" width="5.25" customWidth="1"/>
    <col min="13577" max="13577" width="10.5" customWidth="1"/>
    <col min="13578" max="13578" width="11" customWidth="1"/>
    <col min="13825" max="13825" width="5.25" customWidth="1"/>
    <col min="13826" max="13826" width="15.5" customWidth="1"/>
    <col min="13827" max="13832" width="5.25" customWidth="1"/>
    <col min="13833" max="13833" width="10.5" customWidth="1"/>
    <col min="13834" max="13834" width="11" customWidth="1"/>
    <col min="14081" max="14081" width="5.25" customWidth="1"/>
    <col min="14082" max="14082" width="15.5" customWidth="1"/>
    <col min="14083" max="14088" width="5.25" customWidth="1"/>
    <col min="14089" max="14089" width="10.5" customWidth="1"/>
    <col min="14090" max="14090" width="11" customWidth="1"/>
    <col min="14337" max="14337" width="5.25" customWidth="1"/>
    <col min="14338" max="14338" width="15.5" customWidth="1"/>
    <col min="14339" max="14344" width="5.25" customWidth="1"/>
    <col min="14345" max="14345" width="10.5" customWidth="1"/>
    <col min="14346" max="14346" width="11" customWidth="1"/>
    <col min="14593" max="14593" width="5.25" customWidth="1"/>
    <col min="14594" max="14594" width="15.5" customWidth="1"/>
    <col min="14595" max="14600" width="5.25" customWidth="1"/>
    <col min="14601" max="14601" width="10.5" customWidth="1"/>
    <col min="14602" max="14602" width="11" customWidth="1"/>
    <col min="14849" max="14849" width="5.25" customWidth="1"/>
    <col min="14850" max="14850" width="15.5" customWidth="1"/>
    <col min="14851" max="14856" width="5.25" customWidth="1"/>
    <col min="14857" max="14857" width="10.5" customWidth="1"/>
    <col min="14858" max="14858" width="11" customWidth="1"/>
    <col min="15105" max="15105" width="5.25" customWidth="1"/>
    <col min="15106" max="15106" width="15.5" customWidth="1"/>
    <col min="15107" max="15112" width="5.25" customWidth="1"/>
    <col min="15113" max="15113" width="10.5" customWidth="1"/>
    <col min="15114" max="15114" width="11" customWidth="1"/>
    <col min="15361" max="15361" width="5.25" customWidth="1"/>
    <col min="15362" max="15362" width="15.5" customWidth="1"/>
    <col min="15363" max="15368" width="5.25" customWidth="1"/>
    <col min="15369" max="15369" width="10.5" customWidth="1"/>
    <col min="15370" max="15370" width="11" customWidth="1"/>
    <col min="15617" max="15617" width="5.25" customWidth="1"/>
    <col min="15618" max="15618" width="15.5" customWidth="1"/>
    <col min="15619" max="15624" width="5.25" customWidth="1"/>
    <col min="15625" max="15625" width="10.5" customWidth="1"/>
    <col min="15626" max="15626" width="11" customWidth="1"/>
    <col min="15873" max="15873" width="5.25" customWidth="1"/>
    <col min="15874" max="15874" width="15.5" customWidth="1"/>
    <col min="15875" max="15880" width="5.25" customWidth="1"/>
    <col min="15881" max="15881" width="10.5" customWidth="1"/>
    <col min="15882" max="15882" width="11" customWidth="1"/>
    <col min="16129" max="16129" width="5.25" customWidth="1"/>
    <col min="16130" max="16130" width="15.5" customWidth="1"/>
    <col min="16131" max="16136" width="5.25" customWidth="1"/>
    <col min="16137" max="16137" width="10.5" customWidth="1"/>
    <col min="16138" max="16138" width="11" customWidth="1"/>
  </cols>
  <sheetData>
    <row r="1" spans="1:11" ht="21.6" customHeight="1" x14ac:dyDescent="0.15">
      <c r="A1" s="55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6.899999999999999" customHeight="1" x14ac:dyDescent="0.15">
      <c r="I2" s="56" t="s">
        <v>100</v>
      </c>
      <c r="J2" s="56"/>
      <c r="K2" s="56"/>
    </row>
    <row r="3" spans="1:11" ht="16.899999999999999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117</v>
      </c>
    </row>
    <row r="4" spans="1:11" ht="16.899999999999999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2" t="s">
        <v>77</v>
      </c>
    </row>
    <row r="5" spans="1:11" ht="11.25" customHeight="1" x14ac:dyDescent="0.15">
      <c r="A5" s="41"/>
      <c r="B5" t="s">
        <v>16</v>
      </c>
    </row>
    <row r="6" spans="1:11" ht="16.899999999999999" customHeight="1" x14ac:dyDescent="0.15">
      <c r="A6" s="41"/>
      <c r="B6" t="s">
        <v>17</v>
      </c>
    </row>
    <row r="7" spans="1:11" ht="16.899999999999999" customHeight="1" x14ac:dyDescent="0.15">
      <c r="A7" s="41"/>
      <c r="B7" t="s">
        <v>18</v>
      </c>
    </row>
    <row r="8" spans="1:11" ht="16.899999999999999" customHeight="1" x14ac:dyDescent="0.15">
      <c r="A8" s="41"/>
      <c r="B8" s="43" t="s">
        <v>76</v>
      </c>
      <c r="C8" s="43"/>
      <c r="D8" s="43"/>
      <c r="E8" s="43"/>
      <c r="F8" s="43"/>
      <c r="G8" s="43"/>
      <c r="H8" s="43"/>
      <c r="I8" s="43"/>
      <c r="J8" s="43"/>
      <c r="K8" s="43"/>
    </row>
    <row r="9" spans="1:11" ht="16.899999999999999" customHeight="1" x14ac:dyDescent="0.15">
      <c r="A9" s="57"/>
      <c r="B9" s="57" t="s">
        <v>19</v>
      </c>
      <c r="C9" s="58" t="s">
        <v>15</v>
      </c>
      <c r="D9" s="58"/>
      <c r="E9" s="58"/>
      <c r="F9" s="58"/>
      <c r="G9" s="59"/>
      <c r="H9" s="57" t="s">
        <v>20</v>
      </c>
      <c r="I9" s="57" t="s">
        <v>21</v>
      </c>
      <c r="J9" s="57" t="s">
        <v>22</v>
      </c>
      <c r="K9" s="57" t="s">
        <v>23</v>
      </c>
    </row>
    <row r="10" spans="1:11" ht="16.899999999999999" customHeight="1" x14ac:dyDescent="0.15">
      <c r="A10" s="57"/>
      <c r="B10" s="57"/>
      <c r="C10" s="13" t="s">
        <v>26</v>
      </c>
      <c r="D10" s="39" t="s">
        <v>27</v>
      </c>
      <c r="E10" s="40" t="s">
        <v>9</v>
      </c>
      <c r="F10" s="40" t="s">
        <v>1</v>
      </c>
      <c r="G10" s="40" t="s">
        <v>14</v>
      </c>
      <c r="H10" s="57"/>
      <c r="I10" s="57"/>
      <c r="J10" s="57"/>
      <c r="K10" s="57"/>
    </row>
    <row r="11" spans="1:11" ht="22.5" customHeight="1" x14ac:dyDescent="0.15">
      <c r="A11" s="8">
        <v>1</v>
      </c>
      <c r="B11" s="39" t="s">
        <v>28</v>
      </c>
      <c r="C11" s="5"/>
      <c r="D11" s="5"/>
      <c r="E11" s="5"/>
      <c r="F11" s="5"/>
      <c r="G11" s="5"/>
      <c r="H11" s="5"/>
      <c r="I11" s="39" t="s">
        <v>44</v>
      </c>
      <c r="J11" s="2" t="s">
        <v>24</v>
      </c>
      <c r="K11" s="2"/>
    </row>
    <row r="12" spans="1:11" ht="22.5" customHeight="1" x14ac:dyDescent="0.15">
      <c r="A12" s="8">
        <v>2</v>
      </c>
      <c r="B12" s="39" t="s">
        <v>30</v>
      </c>
      <c r="C12" s="5"/>
      <c r="D12" s="5"/>
      <c r="E12" s="5"/>
      <c r="F12" s="5"/>
      <c r="G12" s="5"/>
      <c r="H12" s="5"/>
      <c r="I12" s="54" t="s">
        <v>44</v>
      </c>
      <c r="J12" s="2" t="s">
        <v>24</v>
      </c>
      <c r="K12" s="2"/>
    </row>
    <row r="13" spans="1:11" ht="22.5" customHeight="1" x14ac:dyDescent="0.15">
      <c r="A13" s="8">
        <v>5</v>
      </c>
      <c r="B13" s="39" t="s">
        <v>31</v>
      </c>
      <c r="C13" s="5"/>
      <c r="D13" s="5"/>
      <c r="E13" s="5"/>
      <c r="F13" s="5"/>
      <c r="G13" s="5"/>
      <c r="H13" s="5"/>
      <c r="I13" s="54" t="s">
        <v>44</v>
      </c>
      <c r="J13" s="2" t="s">
        <v>24</v>
      </c>
      <c r="K13" s="2"/>
    </row>
    <row r="14" spans="1:11" ht="22.5" customHeight="1" x14ac:dyDescent="0.15">
      <c r="A14" s="8">
        <v>11</v>
      </c>
      <c r="B14" s="39" t="s">
        <v>32</v>
      </c>
      <c r="C14" s="5"/>
      <c r="D14" s="5"/>
      <c r="E14" s="5"/>
      <c r="F14" s="5"/>
      <c r="G14" s="5"/>
      <c r="H14" s="5"/>
      <c r="I14" s="54" t="s">
        <v>44</v>
      </c>
      <c r="J14" s="2" t="s">
        <v>24</v>
      </c>
      <c r="K14" s="2"/>
    </row>
    <row r="15" spans="1:11" ht="22.5" customHeight="1" x14ac:dyDescent="0.15">
      <c r="A15" s="8">
        <v>181</v>
      </c>
      <c r="B15" s="39" t="s">
        <v>110</v>
      </c>
      <c r="C15" s="5"/>
      <c r="D15" s="5"/>
      <c r="E15" s="5"/>
      <c r="F15" s="5"/>
      <c r="G15" s="5"/>
      <c r="H15" s="5"/>
      <c r="I15" s="54" t="s">
        <v>44</v>
      </c>
      <c r="J15" s="2" t="s">
        <v>24</v>
      </c>
      <c r="K15" s="2"/>
    </row>
    <row r="16" spans="1:11" ht="22.5" customHeight="1" x14ac:dyDescent="0.15">
      <c r="A16" s="8">
        <v>146</v>
      </c>
      <c r="B16" s="39" t="s">
        <v>33</v>
      </c>
      <c r="C16" s="5"/>
      <c r="D16" s="5"/>
      <c r="E16" s="5"/>
      <c r="F16" s="5"/>
      <c r="G16" s="5"/>
      <c r="H16" s="5"/>
      <c r="I16" s="54" t="s">
        <v>44</v>
      </c>
      <c r="J16" s="2" t="s">
        <v>24</v>
      </c>
      <c r="K16" s="2"/>
    </row>
    <row r="17" spans="1:12" ht="22.5" customHeight="1" x14ac:dyDescent="0.15">
      <c r="A17" s="8">
        <v>112</v>
      </c>
      <c r="B17" s="39" t="s">
        <v>34</v>
      </c>
      <c r="C17" s="5"/>
      <c r="D17" s="5"/>
      <c r="E17" s="5"/>
      <c r="F17" s="5"/>
      <c r="G17" s="5"/>
      <c r="H17" s="5"/>
      <c r="I17" s="54" t="s">
        <v>44</v>
      </c>
      <c r="J17" s="2" t="s">
        <v>24</v>
      </c>
      <c r="K17" s="2"/>
    </row>
    <row r="18" spans="1:12" ht="22.5" customHeight="1" x14ac:dyDescent="0.15">
      <c r="A18" s="8">
        <v>15</v>
      </c>
      <c r="B18" s="39" t="s">
        <v>35</v>
      </c>
      <c r="C18" s="5"/>
      <c r="D18" s="5"/>
      <c r="E18" s="5"/>
      <c r="F18" s="5"/>
      <c r="G18" s="5"/>
      <c r="H18" s="5"/>
      <c r="I18" s="54" t="s">
        <v>44</v>
      </c>
      <c r="J18" s="2" t="s">
        <v>24</v>
      </c>
      <c r="K18" s="2"/>
    </row>
    <row r="19" spans="1:12" ht="22.5" customHeight="1" x14ac:dyDescent="0.15">
      <c r="A19" s="8">
        <v>10</v>
      </c>
      <c r="B19" s="9" t="s">
        <v>36</v>
      </c>
      <c r="C19" s="7"/>
      <c r="D19" s="7"/>
      <c r="E19" s="7"/>
      <c r="F19" s="7"/>
      <c r="G19" s="5"/>
      <c r="H19" s="5"/>
      <c r="I19" s="54" t="s">
        <v>44</v>
      </c>
      <c r="J19" s="2" t="s">
        <v>24</v>
      </c>
      <c r="K19" s="2"/>
    </row>
    <row r="20" spans="1:12" ht="22.5" customHeight="1" x14ac:dyDescent="0.15">
      <c r="A20" s="8">
        <v>14</v>
      </c>
      <c r="B20" s="10" t="s">
        <v>37</v>
      </c>
      <c r="C20" s="5"/>
      <c r="D20" s="5"/>
      <c r="E20" s="5"/>
      <c r="F20" s="5"/>
      <c r="G20" s="5"/>
      <c r="H20" s="5"/>
      <c r="I20" s="54" t="s">
        <v>44</v>
      </c>
      <c r="J20" s="2" t="s">
        <v>24</v>
      </c>
      <c r="K20" s="2"/>
    </row>
    <row r="21" spans="1:12" ht="22.5" customHeight="1" x14ac:dyDescent="0.15">
      <c r="A21" s="8">
        <v>20</v>
      </c>
      <c r="B21" s="39" t="s">
        <v>38</v>
      </c>
      <c r="C21" s="5"/>
      <c r="D21" s="5"/>
      <c r="E21" s="5"/>
      <c r="F21" s="5"/>
      <c r="G21" s="5"/>
      <c r="H21" s="5"/>
      <c r="I21" s="54" t="s">
        <v>44</v>
      </c>
      <c r="J21" s="2" t="s">
        <v>24</v>
      </c>
      <c r="K21" s="2"/>
    </row>
    <row r="22" spans="1:12" ht="22.5" customHeight="1" x14ac:dyDescent="0.15">
      <c r="A22" s="8">
        <v>165</v>
      </c>
      <c r="B22" s="39" t="s">
        <v>39</v>
      </c>
      <c r="C22" s="5"/>
      <c r="D22" s="5"/>
      <c r="E22" s="5"/>
      <c r="F22" s="5"/>
      <c r="G22" s="5"/>
      <c r="H22" s="5"/>
      <c r="I22" s="54" t="s">
        <v>44</v>
      </c>
      <c r="J22" s="2" t="s">
        <v>24</v>
      </c>
      <c r="K22" s="2"/>
    </row>
    <row r="23" spans="1:12" ht="22.5" customHeight="1" x14ac:dyDescent="0.15">
      <c r="A23" s="8">
        <v>155</v>
      </c>
      <c r="B23" s="39" t="s">
        <v>13</v>
      </c>
      <c r="C23" s="5"/>
      <c r="D23" s="5"/>
      <c r="E23" s="5"/>
      <c r="F23" s="5"/>
      <c r="G23" s="5"/>
      <c r="H23" s="5"/>
      <c r="I23" s="54" t="s">
        <v>44</v>
      </c>
      <c r="J23" s="2" t="s">
        <v>24</v>
      </c>
      <c r="K23" s="2"/>
    </row>
    <row r="24" spans="1:12" ht="22.5" customHeight="1" x14ac:dyDescent="0.15">
      <c r="A24" s="8">
        <v>33</v>
      </c>
      <c r="B24" s="39" t="s">
        <v>41</v>
      </c>
      <c r="C24" s="5"/>
      <c r="D24" s="5"/>
      <c r="E24" s="5"/>
      <c r="F24" s="5"/>
      <c r="G24" s="5"/>
      <c r="H24" s="5"/>
      <c r="I24" s="54" t="s">
        <v>44</v>
      </c>
      <c r="J24" s="2" t="s">
        <v>24</v>
      </c>
      <c r="K24" s="2"/>
    </row>
    <row r="25" spans="1:12" ht="22.5" customHeight="1" x14ac:dyDescent="0.15">
      <c r="A25" s="8">
        <v>34</v>
      </c>
      <c r="B25" s="39" t="s">
        <v>11</v>
      </c>
      <c r="C25" s="5"/>
      <c r="D25" s="5"/>
      <c r="E25" s="5"/>
      <c r="F25" s="5"/>
      <c r="G25" s="5"/>
      <c r="H25" s="5"/>
      <c r="I25" s="54" t="s">
        <v>44</v>
      </c>
      <c r="J25" s="2" t="s">
        <v>24</v>
      </c>
      <c r="K25" s="2"/>
    </row>
    <row r="26" spans="1:12" ht="22.5" customHeight="1" x14ac:dyDescent="0.15">
      <c r="A26" s="8">
        <v>32</v>
      </c>
      <c r="B26" s="39" t="s">
        <v>42</v>
      </c>
      <c r="C26" s="5"/>
      <c r="D26" s="5"/>
      <c r="E26" s="5"/>
      <c r="F26" s="5"/>
      <c r="G26" s="5"/>
      <c r="H26" s="5"/>
      <c r="I26" s="54" t="s">
        <v>44</v>
      </c>
      <c r="J26" s="2" t="s">
        <v>24</v>
      </c>
      <c r="K26" s="2"/>
    </row>
    <row r="27" spans="1:12" ht="22.5" customHeight="1" x14ac:dyDescent="0.15">
      <c r="A27" s="8">
        <v>31</v>
      </c>
      <c r="B27" s="39" t="s">
        <v>10</v>
      </c>
      <c r="C27" s="5"/>
      <c r="D27" s="5"/>
      <c r="E27" s="5"/>
      <c r="F27" s="5"/>
      <c r="G27" s="5"/>
      <c r="H27" s="5"/>
      <c r="I27" s="54" t="s">
        <v>44</v>
      </c>
      <c r="J27" s="2" t="s">
        <v>24</v>
      </c>
      <c r="K27" s="2"/>
    </row>
    <row r="28" spans="1:12" ht="22.5" customHeight="1" x14ac:dyDescent="0.15">
      <c r="A28" s="2"/>
      <c r="B28" s="39" t="s">
        <v>25</v>
      </c>
      <c r="C28" s="5"/>
      <c r="D28" s="5"/>
      <c r="E28" s="5"/>
      <c r="F28" s="5"/>
      <c r="G28" s="5"/>
      <c r="H28" s="5"/>
      <c r="I28" s="14"/>
      <c r="J28" s="2" t="s">
        <v>24</v>
      </c>
      <c r="K28" s="2"/>
    </row>
    <row r="29" spans="1:12" ht="8.4499999999999993" customHeight="1" x14ac:dyDescent="0.15"/>
    <row r="30" spans="1:12" ht="14.25" customHeight="1" x14ac:dyDescent="0.15">
      <c r="B30" s="44"/>
      <c r="C30" s="44"/>
      <c r="D30" s="44"/>
      <c r="E30" s="44"/>
      <c r="F30" s="44"/>
      <c r="G30" s="44"/>
      <c r="H30" s="44"/>
      <c r="I30" s="4"/>
      <c r="J30" s="45" t="s">
        <v>66</v>
      </c>
      <c r="K30" s="45"/>
      <c r="L30" s="45"/>
    </row>
    <row r="31" spans="1:12" ht="19.149999999999999" customHeight="1" x14ac:dyDescent="0.15">
      <c r="B31" s="44" t="s">
        <v>67</v>
      </c>
    </row>
    <row r="32" spans="1:12" ht="7.5" customHeight="1" x14ac:dyDescent="0.15"/>
    <row r="33" spans="2:4" ht="16.5" customHeight="1" x14ac:dyDescent="0.15">
      <c r="B33" s="6" t="s">
        <v>65</v>
      </c>
      <c r="C33" s="6"/>
    </row>
    <row r="34" spans="2:4" ht="9" customHeight="1" x14ac:dyDescent="0.15"/>
    <row r="35" spans="2:4" ht="16.5" customHeight="1" x14ac:dyDescent="0.15">
      <c r="B35" s="6" t="s">
        <v>64</v>
      </c>
    </row>
    <row r="36" spans="2:4" ht="16.5" customHeight="1" x14ac:dyDescent="0.15"/>
    <row r="37" spans="2:4" ht="16.5" customHeight="1" x14ac:dyDescent="0.15"/>
    <row r="38" spans="2:4" ht="16.5" customHeight="1" x14ac:dyDescent="0.15">
      <c r="B38" s="6" t="s">
        <v>63</v>
      </c>
    </row>
    <row r="39" spans="2:4" ht="16.5" customHeight="1" x14ac:dyDescent="0.15"/>
    <row r="40" spans="2:4" ht="16.5" customHeight="1" x14ac:dyDescent="0.15"/>
    <row r="41" spans="2:4" ht="16.5" customHeight="1" x14ac:dyDescent="0.15">
      <c r="B41" s="6" t="s">
        <v>62</v>
      </c>
      <c r="C41" s="6"/>
      <c r="D41" s="6" t="s">
        <v>61</v>
      </c>
    </row>
    <row r="42" spans="2:4" ht="16.5" customHeight="1" x14ac:dyDescent="0.15">
      <c r="B42" s="6"/>
      <c r="C42" s="6"/>
      <c r="D42" s="6"/>
    </row>
    <row r="43" spans="2:4" ht="16.5" customHeight="1" x14ac:dyDescent="0.15">
      <c r="B43" s="6"/>
      <c r="C43" s="6"/>
      <c r="D43" s="6" t="s">
        <v>60</v>
      </c>
    </row>
    <row r="44" spans="2:4" ht="16.5" customHeight="1" x14ac:dyDescent="0.15"/>
    <row r="45" spans="2:4" ht="16.899999999999999" customHeight="1" x14ac:dyDescent="0.15"/>
    <row r="46" spans="2:4" ht="16.899999999999999" customHeight="1" x14ac:dyDescent="0.15"/>
    <row r="47" spans="2:4" ht="16.899999999999999" customHeight="1" x14ac:dyDescent="0.15"/>
    <row r="48" spans="2:4" ht="16.899999999999999" customHeight="1" x14ac:dyDescent="0.15"/>
    <row r="49" ht="16.899999999999999" customHeight="1" x14ac:dyDescent="0.15"/>
    <row r="50" ht="16.899999999999999" customHeight="1" x14ac:dyDescent="0.15"/>
    <row r="51" ht="16.899999999999999" customHeight="1" x14ac:dyDescent="0.15"/>
    <row r="52" ht="16.899999999999999" customHeight="1" x14ac:dyDescent="0.15"/>
    <row r="53" ht="16.899999999999999" customHeight="1" x14ac:dyDescent="0.15"/>
    <row r="54" ht="16.899999999999999" customHeight="1" x14ac:dyDescent="0.15"/>
    <row r="55" ht="16.899999999999999" customHeight="1" x14ac:dyDescent="0.15"/>
    <row r="56" ht="16.899999999999999" customHeight="1" x14ac:dyDescent="0.15"/>
    <row r="57" ht="16.899999999999999" customHeight="1" x14ac:dyDescent="0.15"/>
    <row r="58" ht="16.899999999999999" customHeight="1" x14ac:dyDescent="0.15"/>
    <row r="59" ht="16.899999999999999" customHeight="1" x14ac:dyDescent="0.15"/>
    <row r="60" ht="16.899999999999999" customHeight="1" x14ac:dyDescent="0.15"/>
    <row r="61" ht="16.899999999999999" customHeight="1" x14ac:dyDescent="0.15"/>
    <row r="62" ht="16.899999999999999" customHeight="1" x14ac:dyDescent="0.15"/>
    <row r="63" ht="16.899999999999999" customHeight="1" x14ac:dyDescent="0.15"/>
    <row r="6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</sheetData>
  <mergeCells count="9">
    <mergeCell ref="A1:K1"/>
    <mergeCell ref="I2:K2"/>
    <mergeCell ref="A9:A10"/>
    <mergeCell ref="B9:B10"/>
    <mergeCell ref="C9:G9"/>
    <mergeCell ref="H9:H10"/>
    <mergeCell ref="I9:I10"/>
    <mergeCell ref="J9:J10"/>
    <mergeCell ref="K9:K10"/>
  </mergeCells>
  <phoneticPr fontId="11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43852-B150-40A0-9CFB-CF70F4F141E3}">
  <sheetPr>
    <tabColor rgb="FFFF0000"/>
  </sheetPr>
  <dimension ref="A1:Q31"/>
  <sheetViews>
    <sheetView zoomScaleNormal="100" workbookViewId="0">
      <selection activeCell="K4" sqref="K4"/>
    </sheetView>
  </sheetViews>
  <sheetFormatPr defaultRowHeight="21" customHeight="1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7" ht="21" customHeight="1" x14ac:dyDescent="0.15">
      <c r="A1" s="66" t="s">
        <v>116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7" ht="21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2" t="s">
        <v>100</v>
      </c>
      <c r="L2" s="41"/>
      <c r="N2" s="41"/>
      <c r="P2" s="1"/>
      <c r="Q2" s="1"/>
    </row>
    <row r="3" spans="1:17" ht="21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117</v>
      </c>
      <c r="L3" s="41"/>
      <c r="N3" s="41"/>
      <c r="P3" s="1"/>
      <c r="Q3" s="1"/>
    </row>
    <row r="4" spans="1:17" ht="21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2" t="s">
        <v>77</v>
      </c>
      <c r="L4" s="41"/>
      <c r="N4" s="41"/>
      <c r="P4" s="1"/>
      <c r="Q4" s="1"/>
    </row>
    <row r="5" spans="1:17" ht="21" customHeight="1" x14ac:dyDescent="0.15">
      <c r="A5" s="41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41"/>
      <c r="M5" s="41"/>
      <c r="N5" s="41"/>
      <c r="O5" s="41"/>
    </row>
    <row r="6" spans="1:17" ht="21" customHeight="1" x14ac:dyDescent="0.15">
      <c r="A6" s="41"/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41"/>
      <c r="M6" s="41"/>
      <c r="N6" s="41"/>
      <c r="O6" s="41"/>
    </row>
    <row r="7" spans="1:17" ht="21" customHeight="1" x14ac:dyDescent="0.15">
      <c r="A7" s="41"/>
      <c r="B7" s="33" t="s">
        <v>18</v>
      </c>
      <c r="C7" s="33"/>
      <c r="D7" s="33"/>
      <c r="E7" s="33"/>
      <c r="F7" s="33"/>
      <c r="G7" s="33"/>
      <c r="H7" s="33"/>
      <c r="I7" s="33"/>
      <c r="J7" s="33"/>
      <c r="K7" s="33"/>
      <c r="L7" s="41"/>
      <c r="M7" s="41"/>
      <c r="N7" s="41"/>
      <c r="O7" s="41"/>
    </row>
    <row r="8" spans="1:17" ht="21" customHeight="1" x14ac:dyDescent="0.15">
      <c r="A8" s="41"/>
      <c r="B8" s="38" t="s">
        <v>76</v>
      </c>
      <c r="C8" s="38"/>
      <c r="D8" s="38"/>
      <c r="E8" s="38"/>
      <c r="F8" s="38"/>
      <c r="G8" s="38"/>
      <c r="H8" s="38"/>
      <c r="I8" s="38"/>
      <c r="J8" s="38"/>
      <c r="K8" s="38"/>
      <c r="L8" s="41"/>
      <c r="M8" s="41"/>
      <c r="N8" s="41"/>
      <c r="O8" s="41"/>
    </row>
    <row r="9" spans="1:17" s="29" customFormat="1" ht="21" customHeight="1" x14ac:dyDescent="0.15">
      <c r="A9" s="32"/>
      <c r="B9" s="32"/>
      <c r="C9" s="32"/>
      <c r="D9" s="32"/>
      <c r="E9" s="32"/>
      <c r="F9" s="32"/>
      <c r="G9" s="32"/>
      <c r="H9" s="22"/>
      <c r="I9" s="33"/>
      <c r="J9" s="33"/>
      <c r="K9" s="33"/>
    </row>
    <row r="10" spans="1:17" ht="21" customHeight="1" x14ac:dyDescent="0.15">
      <c r="A10" s="61" t="s">
        <v>19</v>
      </c>
      <c r="B10" s="62"/>
      <c r="C10" s="65" t="s">
        <v>15</v>
      </c>
      <c r="D10" s="58"/>
      <c r="E10" s="58"/>
      <c r="F10" s="58"/>
      <c r="G10" s="59"/>
      <c r="H10" s="57" t="s">
        <v>20</v>
      </c>
      <c r="I10" s="57" t="s">
        <v>21</v>
      </c>
      <c r="J10" s="57" t="s">
        <v>22</v>
      </c>
      <c r="K10" s="60" t="s">
        <v>23</v>
      </c>
    </row>
    <row r="11" spans="1:17" ht="21" customHeight="1" x14ac:dyDescent="0.15">
      <c r="A11" s="63"/>
      <c r="B11" s="64"/>
      <c r="C11" s="13" t="s">
        <v>45</v>
      </c>
      <c r="D11" s="39" t="s">
        <v>53</v>
      </c>
      <c r="E11" s="40" t="s">
        <v>54</v>
      </c>
      <c r="F11" s="40"/>
      <c r="G11" s="40"/>
      <c r="H11" s="57"/>
      <c r="I11" s="57"/>
      <c r="J11" s="57"/>
      <c r="K11" s="60"/>
    </row>
    <row r="12" spans="1:17" ht="26.25" customHeight="1" x14ac:dyDescent="0.15">
      <c r="A12" s="8">
        <v>710</v>
      </c>
      <c r="B12" s="24" t="s">
        <v>86</v>
      </c>
      <c r="C12" s="23"/>
      <c r="D12" s="23"/>
      <c r="E12" s="23"/>
      <c r="F12" s="23"/>
      <c r="G12" s="23"/>
      <c r="H12" s="23">
        <f t="shared" ref="H12:H19" si="0">SUM(C12:G12)</f>
        <v>0</v>
      </c>
      <c r="I12" s="31">
        <v>1900</v>
      </c>
      <c r="J12" s="30">
        <f t="shared" ref="J12:J19" si="1">H12*I12</f>
        <v>0</v>
      </c>
      <c r="K12" s="2"/>
    </row>
    <row r="13" spans="1:17" ht="26.25" customHeight="1" x14ac:dyDescent="0.15">
      <c r="A13" s="8">
        <v>732</v>
      </c>
      <c r="B13" s="24" t="s">
        <v>87</v>
      </c>
      <c r="C13" s="23"/>
      <c r="D13" s="23"/>
      <c r="E13" s="23"/>
      <c r="F13" s="23"/>
      <c r="G13" s="23"/>
      <c r="H13" s="23">
        <f t="shared" si="0"/>
        <v>0</v>
      </c>
      <c r="I13" s="31">
        <v>1900</v>
      </c>
      <c r="J13" s="30">
        <f t="shared" si="1"/>
        <v>0</v>
      </c>
      <c r="K13" s="2"/>
    </row>
    <row r="14" spans="1:17" ht="26.25" customHeight="1" x14ac:dyDescent="0.15">
      <c r="A14" s="8">
        <v>746</v>
      </c>
      <c r="B14" s="24" t="s">
        <v>88</v>
      </c>
      <c r="C14" s="23"/>
      <c r="D14" s="23"/>
      <c r="E14" s="23"/>
      <c r="F14" s="23"/>
      <c r="G14" s="23"/>
      <c r="H14" s="23">
        <f t="shared" si="0"/>
        <v>0</v>
      </c>
      <c r="I14" s="31">
        <v>1900</v>
      </c>
      <c r="J14" s="30">
        <f t="shared" si="1"/>
        <v>0</v>
      </c>
      <c r="K14" s="2"/>
    </row>
    <row r="15" spans="1:17" ht="26.25" customHeight="1" x14ac:dyDescent="0.15">
      <c r="A15" s="8">
        <v>650</v>
      </c>
      <c r="B15" s="24" t="s">
        <v>89</v>
      </c>
      <c r="C15" s="23"/>
      <c r="D15" s="23"/>
      <c r="E15" s="23"/>
      <c r="F15" s="23"/>
      <c r="G15" s="23"/>
      <c r="H15" s="23">
        <f t="shared" si="0"/>
        <v>0</v>
      </c>
      <c r="I15" s="31">
        <v>1900</v>
      </c>
      <c r="J15" s="30">
        <f t="shared" si="1"/>
        <v>0</v>
      </c>
      <c r="K15" s="2"/>
    </row>
    <row r="16" spans="1:17" ht="26.25" customHeight="1" x14ac:dyDescent="0.15">
      <c r="A16" s="8">
        <v>665</v>
      </c>
      <c r="B16" s="24" t="s">
        <v>90</v>
      </c>
      <c r="C16" s="23"/>
      <c r="D16" s="23"/>
      <c r="E16" s="23"/>
      <c r="F16" s="23"/>
      <c r="G16" s="23"/>
      <c r="H16" s="23">
        <f t="shared" si="0"/>
        <v>0</v>
      </c>
      <c r="I16" s="31">
        <v>1900</v>
      </c>
      <c r="J16" s="30">
        <f t="shared" si="1"/>
        <v>0</v>
      </c>
      <c r="K16" s="2"/>
    </row>
    <row r="17" spans="1:12" ht="26.25" customHeight="1" x14ac:dyDescent="0.15">
      <c r="A17" s="8">
        <v>664</v>
      </c>
      <c r="B17" s="24" t="s">
        <v>91</v>
      </c>
      <c r="C17" s="23"/>
      <c r="D17" s="23"/>
      <c r="E17" s="23"/>
      <c r="F17" s="23"/>
      <c r="G17" s="23"/>
      <c r="H17" s="23">
        <f t="shared" si="0"/>
        <v>0</v>
      </c>
      <c r="I17" s="31">
        <v>1900</v>
      </c>
      <c r="J17" s="30">
        <f t="shared" si="1"/>
        <v>0</v>
      </c>
      <c r="K17" s="2"/>
    </row>
    <row r="18" spans="1:12" ht="26.25" customHeight="1" x14ac:dyDescent="0.15">
      <c r="A18" s="8">
        <v>312</v>
      </c>
      <c r="B18" s="24" t="s">
        <v>92</v>
      </c>
      <c r="C18" s="23"/>
      <c r="D18" s="23"/>
      <c r="E18" s="23"/>
      <c r="F18" s="23"/>
      <c r="G18" s="23"/>
      <c r="H18" s="23">
        <f t="shared" si="0"/>
        <v>0</v>
      </c>
      <c r="I18" s="31">
        <v>1900</v>
      </c>
      <c r="J18" s="30">
        <f t="shared" si="1"/>
        <v>0</v>
      </c>
      <c r="K18" s="2"/>
    </row>
    <row r="19" spans="1:12" ht="26.25" customHeight="1" x14ac:dyDescent="0.15">
      <c r="A19" s="8">
        <v>666</v>
      </c>
      <c r="B19" s="24" t="s">
        <v>93</v>
      </c>
      <c r="C19" s="23"/>
      <c r="D19" s="23"/>
      <c r="E19" s="23"/>
      <c r="F19" s="23"/>
      <c r="G19" s="23"/>
      <c r="H19" s="23">
        <f t="shared" si="0"/>
        <v>0</v>
      </c>
      <c r="I19" s="31">
        <v>1900</v>
      </c>
      <c r="J19" s="30">
        <f t="shared" si="1"/>
        <v>0</v>
      </c>
      <c r="K19" s="2"/>
    </row>
    <row r="20" spans="1:12" ht="26.25" customHeight="1" x14ac:dyDescent="0.15">
      <c r="A20" s="2"/>
      <c r="B20" s="39" t="s">
        <v>25</v>
      </c>
      <c r="C20" s="23">
        <f>SUM(C12:C19)</f>
        <v>0</v>
      </c>
      <c r="D20" s="23">
        <f>SUM(D12:D19)</f>
        <v>0</v>
      </c>
      <c r="E20" s="23">
        <f>SUM(E12:E19)</f>
        <v>0</v>
      </c>
      <c r="F20" s="23"/>
      <c r="G20" s="23"/>
      <c r="H20" s="23">
        <f>SUM(H12:H19)</f>
        <v>0</v>
      </c>
      <c r="I20" s="14"/>
      <c r="J20" s="30">
        <f>SUM(J12:J19)</f>
        <v>0</v>
      </c>
      <c r="K20" s="2"/>
    </row>
    <row r="21" spans="1:12" ht="21" customHeight="1" x14ac:dyDescent="0.15">
      <c r="B21" s="3"/>
      <c r="C21" s="3"/>
      <c r="D21" s="3"/>
      <c r="E21" s="3"/>
      <c r="F21" s="3"/>
      <c r="G21" s="3"/>
      <c r="H21" s="3"/>
      <c r="I21" s="4"/>
      <c r="K21" s="15"/>
      <c r="L21" s="15"/>
    </row>
    <row r="22" spans="1:12" ht="21" customHeight="1" x14ac:dyDescent="0.15">
      <c r="B22" s="3" t="s">
        <v>67</v>
      </c>
      <c r="J22" s="28"/>
      <c r="K22" s="27" t="s">
        <v>66</v>
      </c>
    </row>
    <row r="24" spans="1:12" ht="21" customHeight="1" x14ac:dyDescent="0.15">
      <c r="B24" s="6" t="s">
        <v>65</v>
      </c>
      <c r="C24" s="6"/>
    </row>
    <row r="25" spans="1:12" ht="21" customHeight="1" x14ac:dyDescent="0.15">
      <c r="B25" s="6" t="s">
        <v>64</v>
      </c>
    </row>
    <row r="27" spans="1:12" ht="21" customHeight="1" x14ac:dyDescent="0.15">
      <c r="B27" s="6" t="s">
        <v>63</v>
      </c>
    </row>
    <row r="29" spans="1:12" ht="21" customHeight="1" x14ac:dyDescent="0.15">
      <c r="B29" s="6" t="s">
        <v>62</v>
      </c>
      <c r="C29" s="6"/>
      <c r="D29" s="6" t="s">
        <v>61</v>
      </c>
    </row>
    <row r="30" spans="1:12" ht="21" customHeight="1" x14ac:dyDescent="0.15">
      <c r="B30" s="6"/>
      <c r="C30" s="6"/>
      <c r="D30" s="6"/>
    </row>
    <row r="31" spans="1:12" ht="21" customHeight="1" x14ac:dyDescent="0.15">
      <c r="B31" s="6"/>
      <c r="C31" s="6"/>
      <c r="D31" s="6" t="s">
        <v>60</v>
      </c>
    </row>
  </sheetData>
  <mergeCells count="7">
    <mergeCell ref="A1:K1"/>
    <mergeCell ref="A10:B11"/>
    <mergeCell ref="C10:G10"/>
    <mergeCell ref="H10:H11"/>
    <mergeCell ref="I10:I11"/>
    <mergeCell ref="J10:J11"/>
    <mergeCell ref="K10:K11"/>
  </mergeCells>
  <phoneticPr fontId="11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C5B1-B93F-4997-8D09-D5686A60309A}">
  <sheetPr>
    <tabColor rgb="FFFFC000"/>
  </sheetPr>
  <dimension ref="A1:O37"/>
  <sheetViews>
    <sheetView zoomScaleNormal="100" workbookViewId="0">
      <selection activeCell="L4" sqref="L4:N4"/>
    </sheetView>
  </sheetViews>
  <sheetFormatPr defaultRowHeight="23.45" customHeight="1" x14ac:dyDescent="0.15"/>
  <cols>
    <col min="1" max="1" width="5.25" customWidth="1"/>
    <col min="2" max="2" width="15.75" customWidth="1"/>
    <col min="3" max="10" width="4.625" customWidth="1"/>
    <col min="11" max="11" width="5.25" customWidth="1"/>
    <col min="12" max="12" width="8.5" customWidth="1"/>
    <col min="13" max="13" width="10.375" customWidth="1"/>
    <col min="14" max="14" width="6" customWidth="1"/>
    <col min="257" max="257" width="5.25" customWidth="1"/>
    <col min="258" max="258" width="15.75" customWidth="1"/>
    <col min="259" max="266" width="4.625" customWidth="1"/>
    <col min="267" max="267" width="5.25" customWidth="1"/>
    <col min="268" max="268" width="8.5" customWidth="1"/>
    <col min="269" max="269" width="10.375" customWidth="1"/>
    <col min="270" max="270" width="6" customWidth="1"/>
    <col min="513" max="513" width="5.25" customWidth="1"/>
    <col min="514" max="514" width="15.75" customWidth="1"/>
    <col min="515" max="522" width="4.625" customWidth="1"/>
    <col min="523" max="523" width="5.25" customWidth="1"/>
    <col min="524" max="524" width="8.5" customWidth="1"/>
    <col min="525" max="525" width="10.375" customWidth="1"/>
    <col min="526" max="526" width="6" customWidth="1"/>
    <col min="769" max="769" width="5.25" customWidth="1"/>
    <col min="770" max="770" width="15.75" customWidth="1"/>
    <col min="771" max="778" width="4.625" customWidth="1"/>
    <col min="779" max="779" width="5.25" customWidth="1"/>
    <col min="780" max="780" width="8.5" customWidth="1"/>
    <col min="781" max="781" width="10.375" customWidth="1"/>
    <col min="782" max="782" width="6" customWidth="1"/>
    <col min="1025" max="1025" width="5.25" customWidth="1"/>
    <col min="1026" max="1026" width="15.75" customWidth="1"/>
    <col min="1027" max="1034" width="4.625" customWidth="1"/>
    <col min="1035" max="1035" width="5.25" customWidth="1"/>
    <col min="1036" max="1036" width="8.5" customWidth="1"/>
    <col min="1037" max="1037" width="10.375" customWidth="1"/>
    <col min="1038" max="1038" width="6" customWidth="1"/>
    <col min="1281" max="1281" width="5.25" customWidth="1"/>
    <col min="1282" max="1282" width="15.75" customWidth="1"/>
    <col min="1283" max="1290" width="4.625" customWidth="1"/>
    <col min="1291" max="1291" width="5.25" customWidth="1"/>
    <col min="1292" max="1292" width="8.5" customWidth="1"/>
    <col min="1293" max="1293" width="10.375" customWidth="1"/>
    <col min="1294" max="1294" width="6" customWidth="1"/>
    <col min="1537" max="1537" width="5.25" customWidth="1"/>
    <col min="1538" max="1538" width="15.75" customWidth="1"/>
    <col min="1539" max="1546" width="4.625" customWidth="1"/>
    <col min="1547" max="1547" width="5.25" customWidth="1"/>
    <col min="1548" max="1548" width="8.5" customWidth="1"/>
    <col min="1549" max="1549" width="10.375" customWidth="1"/>
    <col min="1550" max="1550" width="6" customWidth="1"/>
    <col min="1793" max="1793" width="5.25" customWidth="1"/>
    <col min="1794" max="1794" width="15.75" customWidth="1"/>
    <col min="1795" max="1802" width="4.625" customWidth="1"/>
    <col min="1803" max="1803" width="5.25" customWidth="1"/>
    <col min="1804" max="1804" width="8.5" customWidth="1"/>
    <col min="1805" max="1805" width="10.375" customWidth="1"/>
    <col min="1806" max="1806" width="6" customWidth="1"/>
    <col min="2049" max="2049" width="5.25" customWidth="1"/>
    <col min="2050" max="2050" width="15.75" customWidth="1"/>
    <col min="2051" max="2058" width="4.625" customWidth="1"/>
    <col min="2059" max="2059" width="5.25" customWidth="1"/>
    <col min="2060" max="2060" width="8.5" customWidth="1"/>
    <col min="2061" max="2061" width="10.375" customWidth="1"/>
    <col min="2062" max="2062" width="6" customWidth="1"/>
    <col min="2305" max="2305" width="5.25" customWidth="1"/>
    <col min="2306" max="2306" width="15.75" customWidth="1"/>
    <col min="2307" max="2314" width="4.625" customWidth="1"/>
    <col min="2315" max="2315" width="5.25" customWidth="1"/>
    <col min="2316" max="2316" width="8.5" customWidth="1"/>
    <col min="2317" max="2317" width="10.375" customWidth="1"/>
    <col min="2318" max="2318" width="6" customWidth="1"/>
    <col min="2561" max="2561" width="5.25" customWidth="1"/>
    <col min="2562" max="2562" width="15.75" customWidth="1"/>
    <col min="2563" max="2570" width="4.625" customWidth="1"/>
    <col min="2571" max="2571" width="5.25" customWidth="1"/>
    <col min="2572" max="2572" width="8.5" customWidth="1"/>
    <col min="2573" max="2573" width="10.375" customWidth="1"/>
    <col min="2574" max="2574" width="6" customWidth="1"/>
    <col min="2817" max="2817" width="5.25" customWidth="1"/>
    <col min="2818" max="2818" width="15.75" customWidth="1"/>
    <col min="2819" max="2826" width="4.625" customWidth="1"/>
    <col min="2827" max="2827" width="5.25" customWidth="1"/>
    <col min="2828" max="2828" width="8.5" customWidth="1"/>
    <col min="2829" max="2829" width="10.375" customWidth="1"/>
    <col min="2830" max="2830" width="6" customWidth="1"/>
    <col min="3073" max="3073" width="5.25" customWidth="1"/>
    <col min="3074" max="3074" width="15.75" customWidth="1"/>
    <col min="3075" max="3082" width="4.625" customWidth="1"/>
    <col min="3083" max="3083" width="5.25" customWidth="1"/>
    <col min="3084" max="3084" width="8.5" customWidth="1"/>
    <col min="3085" max="3085" width="10.375" customWidth="1"/>
    <col min="3086" max="3086" width="6" customWidth="1"/>
    <col min="3329" max="3329" width="5.25" customWidth="1"/>
    <col min="3330" max="3330" width="15.75" customWidth="1"/>
    <col min="3331" max="3338" width="4.625" customWidth="1"/>
    <col min="3339" max="3339" width="5.25" customWidth="1"/>
    <col min="3340" max="3340" width="8.5" customWidth="1"/>
    <col min="3341" max="3341" width="10.375" customWidth="1"/>
    <col min="3342" max="3342" width="6" customWidth="1"/>
    <col min="3585" max="3585" width="5.25" customWidth="1"/>
    <col min="3586" max="3586" width="15.75" customWidth="1"/>
    <col min="3587" max="3594" width="4.625" customWidth="1"/>
    <col min="3595" max="3595" width="5.25" customWidth="1"/>
    <col min="3596" max="3596" width="8.5" customWidth="1"/>
    <col min="3597" max="3597" width="10.375" customWidth="1"/>
    <col min="3598" max="3598" width="6" customWidth="1"/>
    <col min="3841" max="3841" width="5.25" customWidth="1"/>
    <col min="3842" max="3842" width="15.75" customWidth="1"/>
    <col min="3843" max="3850" width="4.625" customWidth="1"/>
    <col min="3851" max="3851" width="5.25" customWidth="1"/>
    <col min="3852" max="3852" width="8.5" customWidth="1"/>
    <col min="3853" max="3853" width="10.375" customWidth="1"/>
    <col min="3854" max="3854" width="6" customWidth="1"/>
    <col min="4097" max="4097" width="5.25" customWidth="1"/>
    <col min="4098" max="4098" width="15.75" customWidth="1"/>
    <col min="4099" max="4106" width="4.625" customWidth="1"/>
    <col min="4107" max="4107" width="5.25" customWidth="1"/>
    <col min="4108" max="4108" width="8.5" customWidth="1"/>
    <col min="4109" max="4109" width="10.375" customWidth="1"/>
    <col min="4110" max="4110" width="6" customWidth="1"/>
    <col min="4353" max="4353" width="5.25" customWidth="1"/>
    <col min="4354" max="4354" width="15.75" customWidth="1"/>
    <col min="4355" max="4362" width="4.625" customWidth="1"/>
    <col min="4363" max="4363" width="5.25" customWidth="1"/>
    <col min="4364" max="4364" width="8.5" customWidth="1"/>
    <col min="4365" max="4365" width="10.375" customWidth="1"/>
    <col min="4366" max="4366" width="6" customWidth="1"/>
    <col min="4609" max="4609" width="5.25" customWidth="1"/>
    <col min="4610" max="4610" width="15.75" customWidth="1"/>
    <col min="4611" max="4618" width="4.625" customWidth="1"/>
    <col min="4619" max="4619" width="5.25" customWidth="1"/>
    <col min="4620" max="4620" width="8.5" customWidth="1"/>
    <col min="4621" max="4621" width="10.375" customWidth="1"/>
    <col min="4622" max="4622" width="6" customWidth="1"/>
    <col min="4865" max="4865" width="5.25" customWidth="1"/>
    <col min="4866" max="4866" width="15.75" customWidth="1"/>
    <col min="4867" max="4874" width="4.625" customWidth="1"/>
    <col min="4875" max="4875" width="5.25" customWidth="1"/>
    <col min="4876" max="4876" width="8.5" customWidth="1"/>
    <col min="4877" max="4877" width="10.375" customWidth="1"/>
    <col min="4878" max="4878" width="6" customWidth="1"/>
    <col min="5121" max="5121" width="5.25" customWidth="1"/>
    <col min="5122" max="5122" width="15.75" customWidth="1"/>
    <col min="5123" max="5130" width="4.625" customWidth="1"/>
    <col min="5131" max="5131" width="5.25" customWidth="1"/>
    <col min="5132" max="5132" width="8.5" customWidth="1"/>
    <col min="5133" max="5133" width="10.375" customWidth="1"/>
    <col min="5134" max="5134" width="6" customWidth="1"/>
    <col min="5377" max="5377" width="5.25" customWidth="1"/>
    <col min="5378" max="5378" width="15.75" customWidth="1"/>
    <col min="5379" max="5386" width="4.625" customWidth="1"/>
    <col min="5387" max="5387" width="5.25" customWidth="1"/>
    <col min="5388" max="5388" width="8.5" customWidth="1"/>
    <col min="5389" max="5389" width="10.375" customWidth="1"/>
    <col min="5390" max="5390" width="6" customWidth="1"/>
    <col min="5633" max="5633" width="5.25" customWidth="1"/>
    <col min="5634" max="5634" width="15.75" customWidth="1"/>
    <col min="5635" max="5642" width="4.625" customWidth="1"/>
    <col min="5643" max="5643" width="5.25" customWidth="1"/>
    <col min="5644" max="5644" width="8.5" customWidth="1"/>
    <col min="5645" max="5645" width="10.375" customWidth="1"/>
    <col min="5646" max="5646" width="6" customWidth="1"/>
    <col min="5889" max="5889" width="5.25" customWidth="1"/>
    <col min="5890" max="5890" width="15.75" customWidth="1"/>
    <col min="5891" max="5898" width="4.625" customWidth="1"/>
    <col min="5899" max="5899" width="5.25" customWidth="1"/>
    <col min="5900" max="5900" width="8.5" customWidth="1"/>
    <col min="5901" max="5901" width="10.375" customWidth="1"/>
    <col min="5902" max="5902" width="6" customWidth="1"/>
    <col min="6145" max="6145" width="5.25" customWidth="1"/>
    <col min="6146" max="6146" width="15.75" customWidth="1"/>
    <col min="6147" max="6154" width="4.625" customWidth="1"/>
    <col min="6155" max="6155" width="5.25" customWidth="1"/>
    <col min="6156" max="6156" width="8.5" customWidth="1"/>
    <col min="6157" max="6157" width="10.375" customWidth="1"/>
    <col min="6158" max="6158" width="6" customWidth="1"/>
    <col min="6401" max="6401" width="5.25" customWidth="1"/>
    <col min="6402" max="6402" width="15.75" customWidth="1"/>
    <col min="6403" max="6410" width="4.625" customWidth="1"/>
    <col min="6411" max="6411" width="5.25" customWidth="1"/>
    <col min="6412" max="6412" width="8.5" customWidth="1"/>
    <col min="6413" max="6413" width="10.375" customWidth="1"/>
    <col min="6414" max="6414" width="6" customWidth="1"/>
    <col min="6657" max="6657" width="5.25" customWidth="1"/>
    <col min="6658" max="6658" width="15.75" customWidth="1"/>
    <col min="6659" max="6666" width="4.625" customWidth="1"/>
    <col min="6667" max="6667" width="5.25" customWidth="1"/>
    <col min="6668" max="6668" width="8.5" customWidth="1"/>
    <col min="6669" max="6669" width="10.375" customWidth="1"/>
    <col min="6670" max="6670" width="6" customWidth="1"/>
    <col min="6913" max="6913" width="5.25" customWidth="1"/>
    <col min="6914" max="6914" width="15.75" customWidth="1"/>
    <col min="6915" max="6922" width="4.625" customWidth="1"/>
    <col min="6923" max="6923" width="5.25" customWidth="1"/>
    <col min="6924" max="6924" width="8.5" customWidth="1"/>
    <col min="6925" max="6925" width="10.375" customWidth="1"/>
    <col min="6926" max="6926" width="6" customWidth="1"/>
    <col min="7169" max="7169" width="5.25" customWidth="1"/>
    <col min="7170" max="7170" width="15.75" customWidth="1"/>
    <col min="7171" max="7178" width="4.625" customWidth="1"/>
    <col min="7179" max="7179" width="5.25" customWidth="1"/>
    <col min="7180" max="7180" width="8.5" customWidth="1"/>
    <col min="7181" max="7181" width="10.375" customWidth="1"/>
    <col min="7182" max="7182" width="6" customWidth="1"/>
    <col min="7425" max="7425" width="5.25" customWidth="1"/>
    <col min="7426" max="7426" width="15.75" customWidth="1"/>
    <col min="7427" max="7434" width="4.625" customWidth="1"/>
    <col min="7435" max="7435" width="5.25" customWidth="1"/>
    <col min="7436" max="7436" width="8.5" customWidth="1"/>
    <col min="7437" max="7437" width="10.375" customWidth="1"/>
    <col min="7438" max="7438" width="6" customWidth="1"/>
    <col min="7681" max="7681" width="5.25" customWidth="1"/>
    <col min="7682" max="7682" width="15.75" customWidth="1"/>
    <col min="7683" max="7690" width="4.625" customWidth="1"/>
    <col min="7691" max="7691" width="5.25" customWidth="1"/>
    <col min="7692" max="7692" width="8.5" customWidth="1"/>
    <col min="7693" max="7693" width="10.375" customWidth="1"/>
    <col min="7694" max="7694" width="6" customWidth="1"/>
    <col min="7937" max="7937" width="5.25" customWidth="1"/>
    <col min="7938" max="7938" width="15.75" customWidth="1"/>
    <col min="7939" max="7946" width="4.625" customWidth="1"/>
    <col min="7947" max="7947" width="5.25" customWidth="1"/>
    <col min="7948" max="7948" width="8.5" customWidth="1"/>
    <col min="7949" max="7949" width="10.375" customWidth="1"/>
    <col min="7950" max="7950" width="6" customWidth="1"/>
    <col min="8193" max="8193" width="5.25" customWidth="1"/>
    <col min="8194" max="8194" width="15.75" customWidth="1"/>
    <col min="8195" max="8202" width="4.625" customWidth="1"/>
    <col min="8203" max="8203" width="5.25" customWidth="1"/>
    <col min="8204" max="8204" width="8.5" customWidth="1"/>
    <col min="8205" max="8205" width="10.375" customWidth="1"/>
    <col min="8206" max="8206" width="6" customWidth="1"/>
    <col min="8449" max="8449" width="5.25" customWidth="1"/>
    <col min="8450" max="8450" width="15.75" customWidth="1"/>
    <col min="8451" max="8458" width="4.625" customWidth="1"/>
    <col min="8459" max="8459" width="5.25" customWidth="1"/>
    <col min="8460" max="8460" width="8.5" customWidth="1"/>
    <col min="8461" max="8461" width="10.375" customWidth="1"/>
    <col min="8462" max="8462" width="6" customWidth="1"/>
    <col min="8705" max="8705" width="5.25" customWidth="1"/>
    <col min="8706" max="8706" width="15.75" customWidth="1"/>
    <col min="8707" max="8714" width="4.625" customWidth="1"/>
    <col min="8715" max="8715" width="5.25" customWidth="1"/>
    <col min="8716" max="8716" width="8.5" customWidth="1"/>
    <col min="8717" max="8717" width="10.375" customWidth="1"/>
    <col min="8718" max="8718" width="6" customWidth="1"/>
    <col min="8961" max="8961" width="5.25" customWidth="1"/>
    <col min="8962" max="8962" width="15.75" customWidth="1"/>
    <col min="8963" max="8970" width="4.625" customWidth="1"/>
    <col min="8971" max="8971" width="5.25" customWidth="1"/>
    <col min="8972" max="8972" width="8.5" customWidth="1"/>
    <col min="8973" max="8973" width="10.375" customWidth="1"/>
    <col min="8974" max="8974" width="6" customWidth="1"/>
    <col min="9217" max="9217" width="5.25" customWidth="1"/>
    <col min="9218" max="9218" width="15.75" customWidth="1"/>
    <col min="9219" max="9226" width="4.625" customWidth="1"/>
    <col min="9227" max="9227" width="5.25" customWidth="1"/>
    <col min="9228" max="9228" width="8.5" customWidth="1"/>
    <col min="9229" max="9229" width="10.375" customWidth="1"/>
    <col min="9230" max="9230" width="6" customWidth="1"/>
    <col min="9473" max="9473" width="5.25" customWidth="1"/>
    <col min="9474" max="9474" width="15.75" customWidth="1"/>
    <col min="9475" max="9482" width="4.625" customWidth="1"/>
    <col min="9483" max="9483" width="5.25" customWidth="1"/>
    <col min="9484" max="9484" width="8.5" customWidth="1"/>
    <col min="9485" max="9485" width="10.375" customWidth="1"/>
    <col min="9486" max="9486" width="6" customWidth="1"/>
    <col min="9729" max="9729" width="5.25" customWidth="1"/>
    <col min="9730" max="9730" width="15.75" customWidth="1"/>
    <col min="9731" max="9738" width="4.625" customWidth="1"/>
    <col min="9739" max="9739" width="5.25" customWidth="1"/>
    <col min="9740" max="9740" width="8.5" customWidth="1"/>
    <col min="9741" max="9741" width="10.375" customWidth="1"/>
    <col min="9742" max="9742" width="6" customWidth="1"/>
    <col min="9985" max="9985" width="5.25" customWidth="1"/>
    <col min="9986" max="9986" width="15.75" customWidth="1"/>
    <col min="9987" max="9994" width="4.625" customWidth="1"/>
    <col min="9995" max="9995" width="5.25" customWidth="1"/>
    <col min="9996" max="9996" width="8.5" customWidth="1"/>
    <col min="9997" max="9997" width="10.375" customWidth="1"/>
    <col min="9998" max="9998" width="6" customWidth="1"/>
    <col min="10241" max="10241" width="5.25" customWidth="1"/>
    <col min="10242" max="10242" width="15.75" customWidth="1"/>
    <col min="10243" max="10250" width="4.625" customWidth="1"/>
    <col min="10251" max="10251" width="5.25" customWidth="1"/>
    <col min="10252" max="10252" width="8.5" customWidth="1"/>
    <col min="10253" max="10253" width="10.375" customWidth="1"/>
    <col min="10254" max="10254" width="6" customWidth="1"/>
    <col min="10497" max="10497" width="5.25" customWidth="1"/>
    <col min="10498" max="10498" width="15.75" customWidth="1"/>
    <col min="10499" max="10506" width="4.625" customWidth="1"/>
    <col min="10507" max="10507" width="5.25" customWidth="1"/>
    <col min="10508" max="10508" width="8.5" customWidth="1"/>
    <col min="10509" max="10509" width="10.375" customWidth="1"/>
    <col min="10510" max="10510" width="6" customWidth="1"/>
    <col min="10753" max="10753" width="5.25" customWidth="1"/>
    <col min="10754" max="10754" width="15.75" customWidth="1"/>
    <col min="10755" max="10762" width="4.625" customWidth="1"/>
    <col min="10763" max="10763" width="5.25" customWidth="1"/>
    <col min="10764" max="10764" width="8.5" customWidth="1"/>
    <col min="10765" max="10765" width="10.375" customWidth="1"/>
    <col min="10766" max="10766" width="6" customWidth="1"/>
    <col min="11009" max="11009" width="5.25" customWidth="1"/>
    <col min="11010" max="11010" width="15.75" customWidth="1"/>
    <col min="11011" max="11018" width="4.625" customWidth="1"/>
    <col min="11019" max="11019" width="5.25" customWidth="1"/>
    <col min="11020" max="11020" width="8.5" customWidth="1"/>
    <col min="11021" max="11021" width="10.375" customWidth="1"/>
    <col min="11022" max="11022" width="6" customWidth="1"/>
    <col min="11265" max="11265" width="5.25" customWidth="1"/>
    <col min="11266" max="11266" width="15.75" customWidth="1"/>
    <col min="11267" max="11274" width="4.625" customWidth="1"/>
    <col min="11275" max="11275" width="5.25" customWidth="1"/>
    <col min="11276" max="11276" width="8.5" customWidth="1"/>
    <col min="11277" max="11277" width="10.375" customWidth="1"/>
    <col min="11278" max="11278" width="6" customWidth="1"/>
    <col min="11521" max="11521" width="5.25" customWidth="1"/>
    <col min="11522" max="11522" width="15.75" customWidth="1"/>
    <col min="11523" max="11530" width="4.625" customWidth="1"/>
    <col min="11531" max="11531" width="5.25" customWidth="1"/>
    <col min="11532" max="11532" width="8.5" customWidth="1"/>
    <col min="11533" max="11533" width="10.375" customWidth="1"/>
    <col min="11534" max="11534" width="6" customWidth="1"/>
    <col min="11777" max="11777" width="5.25" customWidth="1"/>
    <col min="11778" max="11778" width="15.75" customWidth="1"/>
    <col min="11779" max="11786" width="4.625" customWidth="1"/>
    <col min="11787" max="11787" width="5.25" customWidth="1"/>
    <col min="11788" max="11788" width="8.5" customWidth="1"/>
    <col min="11789" max="11789" width="10.375" customWidth="1"/>
    <col min="11790" max="11790" width="6" customWidth="1"/>
    <col min="12033" max="12033" width="5.25" customWidth="1"/>
    <col min="12034" max="12034" width="15.75" customWidth="1"/>
    <col min="12035" max="12042" width="4.625" customWidth="1"/>
    <col min="12043" max="12043" width="5.25" customWidth="1"/>
    <col min="12044" max="12044" width="8.5" customWidth="1"/>
    <col min="12045" max="12045" width="10.375" customWidth="1"/>
    <col min="12046" max="12046" width="6" customWidth="1"/>
    <col min="12289" max="12289" width="5.25" customWidth="1"/>
    <col min="12290" max="12290" width="15.75" customWidth="1"/>
    <col min="12291" max="12298" width="4.625" customWidth="1"/>
    <col min="12299" max="12299" width="5.25" customWidth="1"/>
    <col min="12300" max="12300" width="8.5" customWidth="1"/>
    <col min="12301" max="12301" width="10.375" customWidth="1"/>
    <col min="12302" max="12302" width="6" customWidth="1"/>
    <col min="12545" max="12545" width="5.25" customWidth="1"/>
    <col min="12546" max="12546" width="15.75" customWidth="1"/>
    <col min="12547" max="12554" width="4.625" customWidth="1"/>
    <col min="12555" max="12555" width="5.25" customWidth="1"/>
    <col min="12556" max="12556" width="8.5" customWidth="1"/>
    <col min="12557" max="12557" width="10.375" customWidth="1"/>
    <col min="12558" max="12558" width="6" customWidth="1"/>
    <col min="12801" max="12801" width="5.25" customWidth="1"/>
    <col min="12802" max="12802" width="15.75" customWidth="1"/>
    <col min="12803" max="12810" width="4.625" customWidth="1"/>
    <col min="12811" max="12811" width="5.25" customWidth="1"/>
    <col min="12812" max="12812" width="8.5" customWidth="1"/>
    <col min="12813" max="12813" width="10.375" customWidth="1"/>
    <col min="12814" max="12814" width="6" customWidth="1"/>
    <col min="13057" max="13057" width="5.25" customWidth="1"/>
    <col min="13058" max="13058" width="15.75" customWidth="1"/>
    <col min="13059" max="13066" width="4.625" customWidth="1"/>
    <col min="13067" max="13067" width="5.25" customWidth="1"/>
    <col min="13068" max="13068" width="8.5" customWidth="1"/>
    <col min="13069" max="13069" width="10.375" customWidth="1"/>
    <col min="13070" max="13070" width="6" customWidth="1"/>
    <col min="13313" max="13313" width="5.25" customWidth="1"/>
    <col min="13314" max="13314" width="15.75" customWidth="1"/>
    <col min="13315" max="13322" width="4.625" customWidth="1"/>
    <col min="13323" max="13323" width="5.25" customWidth="1"/>
    <col min="13324" max="13324" width="8.5" customWidth="1"/>
    <col min="13325" max="13325" width="10.375" customWidth="1"/>
    <col min="13326" max="13326" width="6" customWidth="1"/>
    <col min="13569" max="13569" width="5.25" customWidth="1"/>
    <col min="13570" max="13570" width="15.75" customWidth="1"/>
    <col min="13571" max="13578" width="4.625" customWidth="1"/>
    <col min="13579" max="13579" width="5.25" customWidth="1"/>
    <col min="13580" max="13580" width="8.5" customWidth="1"/>
    <col min="13581" max="13581" width="10.375" customWidth="1"/>
    <col min="13582" max="13582" width="6" customWidth="1"/>
    <col min="13825" max="13825" width="5.25" customWidth="1"/>
    <col min="13826" max="13826" width="15.75" customWidth="1"/>
    <col min="13827" max="13834" width="4.625" customWidth="1"/>
    <col min="13835" max="13835" width="5.25" customWidth="1"/>
    <col min="13836" max="13836" width="8.5" customWidth="1"/>
    <col min="13837" max="13837" width="10.375" customWidth="1"/>
    <col min="13838" max="13838" width="6" customWidth="1"/>
    <col min="14081" max="14081" width="5.25" customWidth="1"/>
    <col min="14082" max="14082" width="15.75" customWidth="1"/>
    <col min="14083" max="14090" width="4.625" customWidth="1"/>
    <col min="14091" max="14091" width="5.25" customWidth="1"/>
    <col min="14092" max="14092" width="8.5" customWidth="1"/>
    <col min="14093" max="14093" width="10.375" customWidth="1"/>
    <col min="14094" max="14094" width="6" customWidth="1"/>
    <col min="14337" max="14337" width="5.25" customWidth="1"/>
    <col min="14338" max="14338" width="15.75" customWidth="1"/>
    <col min="14339" max="14346" width="4.625" customWidth="1"/>
    <col min="14347" max="14347" width="5.25" customWidth="1"/>
    <col min="14348" max="14348" width="8.5" customWidth="1"/>
    <col min="14349" max="14349" width="10.375" customWidth="1"/>
    <col min="14350" max="14350" width="6" customWidth="1"/>
    <col min="14593" max="14593" width="5.25" customWidth="1"/>
    <col min="14594" max="14594" width="15.75" customWidth="1"/>
    <col min="14595" max="14602" width="4.625" customWidth="1"/>
    <col min="14603" max="14603" width="5.25" customWidth="1"/>
    <col min="14604" max="14604" width="8.5" customWidth="1"/>
    <col min="14605" max="14605" width="10.375" customWidth="1"/>
    <col min="14606" max="14606" width="6" customWidth="1"/>
    <col min="14849" max="14849" width="5.25" customWidth="1"/>
    <col min="14850" max="14850" width="15.75" customWidth="1"/>
    <col min="14851" max="14858" width="4.625" customWidth="1"/>
    <col min="14859" max="14859" width="5.25" customWidth="1"/>
    <col min="14860" max="14860" width="8.5" customWidth="1"/>
    <col min="14861" max="14861" width="10.375" customWidth="1"/>
    <col min="14862" max="14862" width="6" customWidth="1"/>
    <col min="15105" max="15105" width="5.25" customWidth="1"/>
    <col min="15106" max="15106" width="15.75" customWidth="1"/>
    <col min="15107" max="15114" width="4.625" customWidth="1"/>
    <col min="15115" max="15115" width="5.25" customWidth="1"/>
    <col min="15116" max="15116" width="8.5" customWidth="1"/>
    <col min="15117" max="15117" width="10.375" customWidth="1"/>
    <col min="15118" max="15118" width="6" customWidth="1"/>
    <col min="15361" max="15361" width="5.25" customWidth="1"/>
    <col min="15362" max="15362" width="15.75" customWidth="1"/>
    <col min="15363" max="15370" width="4.625" customWidth="1"/>
    <col min="15371" max="15371" width="5.25" customWidth="1"/>
    <col min="15372" max="15372" width="8.5" customWidth="1"/>
    <col min="15373" max="15373" width="10.375" customWidth="1"/>
    <col min="15374" max="15374" width="6" customWidth="1"/>
    <col min="15617" max="15617" width="5.25" customWidth="1"/>
    <col min="15618" max="15618" width="15.75" customWidth="1"/>
    <col min="15619" max="15626" width="4.625" customWidth="1"/>
    <col min="15627" max="15627" width="5.25" customWidth="1"/>
    <col min="15628" max="15628" width="8.5" customWidth="1"/>
    <col min="15629" max="15629" width="10.375" customWidth="1"/>
    <col min="15630" max="15630" width="6" customWidth="1"/>
    <col min="15873" max="15873" width="5.25" customWidth="1"/>
    <col min="15874" max="15874" width="15.75" customWidth="1"/>
    <col min="15875" max="15882" width="4.625" customWidth="1"/>
    <col min="15883" max="15883" width="5.25" customWidth="1"/>
    <col min="15884" max="15884" width="8.5" customWidth="1"/>
    <col min="15885" max="15885" width="10.375" customWidth="1"/>
    <col min="15886" max="15886" width="6" customWidth="1"/>
    <col min="16129" max="16129" width="5.25" customWidth="1"/>
    <col min="16130" max="16130" width="15.75" customWidth="1"/>
    <col min="16131" max="16138" width="4.625" customWidth="1"/>
    <col min="16139" max="16139" width="5.25" customWidth="1"/>
    <col min="16140" max="16140" width="8.5" customWidth="1"/>
    <col min="16141" max="16141" width="10.375" customWidth="1"/>
    <col min="16142" max="16142" width="6" customWidth="1"/>
  </cols>
  <sheetData>
    <row r="1" spans="1:15" ht="23.45" customHeight="1" x14ac:dyDescent="0.15">
      <c r="A1" s="55" t="s">
        <v>102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1" customHeight="1" x14ac:dyDescent="0.15">
      <c r="L2" s="67" t="s">
        <v>103</v>
      </c>
      <c r="M2" s="67"/>
      <c r="N2" s="67"/>
      <c r="O2" s="47"/>
    </row>
    <row r="3" spans="1:15" ht="21" customHeight="1" x14ac:dyDescent="0.15">
      <c r="B3" s="48"/>
      <c r="L3" s="56" t="s">
        <v>117</v>
      </c>
      <c r="M3" s="56"/>
      <c r="N3" s="56"/>
    </row>
    <row r="4" spans="1:15" ht="21" customHeight="1" x14ac:dyDescent="0.15">
      <c r="A4" s="68"/>
      <c r="B4" s="68"/>
      <c r="C4" s="68"/>
      <c r="D4" s="68"/>
      <c r="E4" s="68"/>
      <c r="F4" s="68"/>
      <c r="G4" s="68"/>
      <c r="H4" s="49"/>
      <c r="I4" s="49"/>
      <c r="J4" s="49"/>
      <c r="K4" s="42"/>
      <c r="L4" s="56" t="s">
        <v>77</v>
      </c>
      <c r="M4" s="56"/>
      <c r="N4" s="56"/>
    </row>
    <row r="5" spans="1:15" ht="21" customHeight="1" x14ac:dyDescent="0.15">
      <c r="A5" s="49"/>
      <c r="B5" t="s">
        <v>16</v>
      </c>
      <c r="C5" s="49"/>
      <c r="D5" s="49"/>
      <c r="E5" s="49"/>
      <c r="F5" s="49"/>
      <c r="G5" s="49"/>
      <c r="H5" s="49"/>
      <c r="I5" s="49"/>
      <c r="J5" s="49"/>
      <c r="K5" s="42"/>
    </row>
    <row r="6" spans="1:15" ht="21" customHeight="1" x14ac:dyDescent="0.15">
      <c r="A6" s="49"/>
      <c r="B6" t="s">
        <v>17</v>
      </c>
      <c r="C6" s="49"/>
      <c r="D6" s="49"/>
      <c r="E6" s="49"/>
      <c r="F6" s="49"/>
      <c r="G6" s="49"/>
      <c r="H6" s="49"/>
      <c r="I6" s="49"/>
      <c r="J6" s="49"/>
      <c r="K6" s="42"/>
    </row>
    <row r="7" spans="1:15" ht="21" customHeight="1" x14ac:dyDescent="0.15">
      <c r="A7" s="49"/>
      <c r="B7" t="s">
        <v>18</v>
      </c>
      <c r="C7" s="49"/>
      <c r="D7" s="49"/>
      <c r="E7" s="49"/>
      <c r="F7" s="49"/>
      <c r="G7" s="49"/>
      <c r="H7" s="49"/>
      <c r="I7" s="49"/>
      <c r="J7" s="49"/>
      <c r="K7" s="42"/>
    </row>
    <row r="8" spans="1:15" ht="21" customHeight="1" x14ac:dyDescent="0.15">
      <c r="A8" s="49"/>
      <c r="B8" s="43" t="s">
        <v>76</v>
      </c>
      <c r="C8" s="49"/>
      <c r="D8" s="49"/>
      <c r="E8" s="49"/>
      <c r="F8" s="49"/>
      <c r="G8" s="49"/>
      <c r="H8" s="49"/>
      <c r="I8" s="49"/>
      <c r="J8" s="49"/>
      <c r="K8" s="42"/>
      <c r="L8" s="42"/>
      <c r="M8" s="42"/>
      <c r="N8" s="42"/>
    </row>
    <row r="9" spans="1:15" ht="23.45" customHeight="1" x14ac:dyDescent="0.15">
      <c r="A9" s="61" t="s">
        <v>19</v>
      </c>
      <c r="B9" s="62"/>
      <c r="C9" s="65" t="s">
        <v>15</v>
      </c>
      <c r="D9" s="58"/>
      <c r="E9" s="58"/>
      <c r="F9" s="58"/>
      <c r="G9" s="58"/>
      <c r="H9" s="58"/>
      <c r="I9" s="58"/>
      <c r="J9" s="59"/>
      <c r="K9" s="57" t="s">
        <v>20</v>
      </c>
      <c r="L9" s="69" t="s">
        <v>21</v>
      </c>
      <c r="M9" s="57" t="s">
        <v>22</v>
      </c>
      <c r="N9" s="57" t="s">
        <v>23</v>
      </c>
    </row>
    <row r="10" spans="1:15" ht="23.45" customHeight="1" x14ac:dyDescent="0.15">
      <c r="A10" s="63"/>
      <c r="B10" s="64"/>
      <c r="C10" s="13" t="s">
        <v>26</v>
      </c>
      <c r="D10" s="39" t="s">
        <v>27</v>
      </c>
      <c r="E10" s="40" t="s">
        <v>9</v>
      </c>
      <c r="F10" s="40" t="s">
        <v>1</v>
      </c>
      <c r="G10" s="40" t="s">
        <v>14</v>
      </c>
      <c r="H10" s="40" t="s">
        <v>104</v>
      </c>
      <c r="I10" s="40" t="s">
        <v>105</v>
      </c>
      <c r="J10" s="40" t="s">
        <v>106</v>
      </c>
      <c r="K10" s="57"/>
      <c r="L10" s="69"/>
      <c r="M10" s="57"/>
      <c r="N10" s="57"/>
    </row>
    <row r="11" spans="1:15" ht="23.45" customHeight="1" x14ac:dyDescent="0.15">
      <c r="A11" s="8">
        <v>1</v>
      </c>
      <c r="B11" s="24" t="s">
        <v>28</v>
      </c>
      <c r="C11" s="23"/>
      <c r="D11" s="23"/>
      <c r="E11" s="23"/>
      <c r="F11" s="23"/>
      <c r="G11" s="23"/>
      <c r="H11" s="23"/>
      <c r="I11" s="23"/>
      <c r="J11" s="23"/>
      <c r="K11" s="23">
        <f t="shared" ref="K11:K25" si="0">SUM(C11:G11)</f>
        <v>0</v>
      </c>
      <c r="L11" s="31">
        <v>1900</v>
      </c>
      <c r="M11" s="30">
        <f>K11*L11</f>
        <v>0</v>
      </c>
      <c r="N11" s="2"/>
    </row>
    <row r="12" spans="1:15" ht="23.45" customHeight="1" x14ac:dyDescent="0.15">
      <c r="A12" s="8">
        <v>5</v>
      </c>
      <c r="B12" s="24" t="s">
        <v>31</v>
      </c>
      <c r="C12" s="23"/>
      <c r="D12" s="23"/>
      <c r="E12" s="23"/>
      <c r="F12" s="23"/>
      <c r="G12" s="23"/>
      <c r="H12" s="23"/>
      <c r="I12" s="23"/>
      <c r="J12" s="23"/>
      <c r="K12" s="23">
        <f t="shared" si="0"/>
        <v>0</v>
      </c>
      <c r="L12" s="31">
        <v>1900</v>
      </c>
      <c r="M12" s="30">
        <f t="shared" ref="M12:M24" si="1">K12*L12</f>
        <v>0</v>
      </c>
      <c r="N12" s="2"/>
    </row>
    <row r="13" spans="1:15" ht="23.45" customHeight="1" x14ac:dyDescent="0.15">
      <c r="A13" s="8">
        <v>32</v>
      </c>
      <c r="B13" s="24" t="s">
        <v>42</v>
      </c>
      <c r="C13" s="23"/>
      <c r="D13" s="23"/>
      <c r="E13" s="23"/>
      <c r="F13" s="23"/>
      <c r="G13" s="23"/>
      <c r="H13" s="23"/>
      <c r="I13" s="23"/>
      <c r="J13" s="23"/>
      <c r="K13" s="23">
        <f t="shared" si="0"/>
        <v>0</v>
      </c>
      <c r="L13" s="31">
        <v>1900</v>
      </c>
      <c r="M13" s="30">
        <f t="shared" si="1"/>
        <v>0</v>
      </c>
      <c r="N13" s="2"/>
    </row>
    <row r="14" spans="1:15" ht="23.45" customHeight="1" x14ac:dyDescent="0.15">
      <c r="A14" s="8">
        <v>31</v>
      </c>
      <c r="B14" s="24" t="s">
        <v>10</v>
      </c>
      <c r="C14" s="23"/>
      <c r="D14" s="23"/>
      <c r="E14" s="23"/>
      <c r="F14" s="23"/>
      <c r="G14" s="23"/>
      <c r="H14" s="23"/>
      <c r="I14" s="23"/>
      <c r="J14" s="23"/>
      <c r="K14" s="23">
        <f t="shared" si="0"/>
        <v>0</v>
      </c>
      <c r="L14" s="31">
        <v>1900</v>
      </c>
      <c r="M14" s="30">
        <f t="shared" si="1"/>
        <v>0</v>
      </c>
      <c r="N14" s="2"/>
    </row>
    <row r="15" spans="1:15" ht="23.45" customHeight="1" x14ac:dyDescent="0.15">
      <c r="A15" s="8">
        <v>34</v>
      </c>
      <c r="B15" s="24" t="s">
        <v>11</v>
      </c>
      <c r="C15" s="23"/>
      <c r="D15" s="23"/>
      <c r="E15" s="23"/>
      <c r="F15" s="23"/>
      <c r="G15" s="23"/>
      <c r="H15" s="23"/>
      <c r="I15" s="23"/>
      <c r="J15" s="23"/>
      <c r="K15" s="23">
        <f t="shared" si="0"/>
        <v>0</v>
      </c>
      <c r="L15" s="31">
        <v>1900</v>
      </c>
      <c r="M15" s="30">
        <f t="shared" si="1"/>
        <v>0</v>
      </c>
      <c r="N15" s="2"/>
    </row>
    <row r="16" spans="1:15" ht="23.45" customHeight="1" x14ac:dyDescent="0.15">
      <c r="A16" s="8">
        <v>146</v>
      </c>
      <c r="B16" s="24" t="s">
        <v>33</v>
      </c>
      <c r="C16" s="23"/>
      <c r="D16" s="23"/>
      <c r="E16" s="23"/>
      <c r="F16" s="23"/>
      <c r="G16" s="23"/>
      <c r="H16" s="23"/>
      <c r="I16" s="23"/>
      <c r="J16" s="23"/>
      <c r="K16" s="23">
        <f t="shared" si="0"/>
        <v>0</v>
      </c>
      <c r="L16" s="31">
        <v>1900</v>
      </c>
      <c r="M16" s="30">
        <f t="shared" si="1"/>
        <v>0</v>
      </c>
      <c r="N16" s="2"/>
    </row>
    <row r="17" spans="1:14" ht="23.45" customHeight="1" x14ac:dyDescent="0.15">
      <c r="A17" s="8">
        <v>10</v>
      </c>
      <c r="B17" s="24" t="s">
        <v>36</v>
      </c>
      <c r="C17" s="23"/>
      <c r="D17" s="23"/>
      <c r="E17" s="23"/>
      <c r="F17" s="23"/>
      <c r="G17" s="23"/>
      <c r="H17" s="23"/>
      <c r="I17" s="23"/>
      <c r="J17" s="23"/>
      <c r="K17" s="23">
        <f t="shared" si="0"/>
        <v>0</v>
      </c>
      <c r="L17" s="31">
        <v>1900</v>
      </c>
      <c r="M17" s="30">
        <f t="shared" si="1"/>
        <v>0</v>
      </c>
      <c r="N17" s="2"/>
    </row>
    <row r="18" spans="1:14" ht="23.45" customHeight="1" x14ac:dyDescent="0.15">
      <c r="A18" s="8">
        <v>187</v>
      </c>
      <c r="B18" s="24" t="s">
        <v>57</v>
      </c>
      <c r="C18" s="23"/>
      <c r="D18" s="23"/>
      <c r="E18" s="23"/>
      <c r="F18" s="23"/>
      <c r="G18" s="23"/>
      <c r="H18" s="23"/>
      <c r="I18" s="23"/>
      <c r="J18" s="23"/>
      <c r="K18" s="23">
        <f t="shared" si="0"/>
        <v>0</v>
      </c>
      <c r="L18" s="31">
        <v>1900</v>
      </c>
      <c r="M18" s="30">
        <f t="shared" si="1"/>
        <v>0</v>
      </c>
      <c r="N18" s="2"/>
    </row>
    <row r="19" spans="1:14" ht="23.45" customHeight="1" x14ac:dyDescent="0.15">
      <c r="A19" s="8">
        <v>132</v>
      </c>
      <c r="B19" s="24" t="s">
        <v>70</v>
      </c>
      <c r="C19" s="23"/>
      <c r="D19" s="23"/>
      <c r="E19" s="23"/>
      <c r="F19" s="23"/>
      <c r="G19" s="23"/>
      <c r="H19" s="23"/>
      <c r="I19" s="23"/>
      <c r="J19" s="23"/>
      <c r="K19" s="23">
        <f t="shared" si="0"/>
        <v>0</v>
      </c>
      <c r="L19" s="31">
        <v>1900</v>
      </c>
      <c r="M19" s="30">
        <f t="shared" si="1"/>
        <v>0</v>
      </c>
      <c r="N19" s="2"/>
    </row>
    <row r="20" spans="1:14" ht="23.45" customHeight="1" x14ac:dyDescent="0.15">
      <c r="A20" s="8">
        <v>133</v>
      </c>
      <c r="B20" s="24" t="s">
        <v>69</v>
      </c>
      <c r="C20" s="23"/>
      <c r="D20" s="23"/>
      <c r="E20" s="23"/>
      <c r="F20" s="23"/>
      <c r="G20" s="23"/>
      <c r="H20" s="23"/>
      <c r="I20" s="23"/>
      <c r="J20" s="23"/>
      <c r="K20" s="23">
        <f t="shared" si="0"/>
        <v>0</v>
      </c>
      <c r="L20" s="31">
        <v>1900</v>
      </c>
      <c r="M20" s="30">
        <f t="shared" si="1"/>
        <v>0</v>
      </c>
      <c r="N20" s="2"/>
    </row>
    <row r="21" spans="1:14" ht="23.45" customHeight="1" x14ac:dyDescent="0.15">
      <c r="A21" s="8">
        <v>134</v>
      </c>
      <c r="B21" s="24" t="s">
        <v>84</v>
      </c>
      <c r="C21" s="23"/>
      <c r="D21" s="23"/>
      <c r="E21" s="23"/>
      <c r="F21" s="23"/>
      <c r="G21" s="23"/>
      <c r="H21" s="23"/>
      <c r="I21" s="23"/>
      <c r="J21" s="23"/>
      <c r="K21" s="23">
        <f t="shared" si="0"/>
        <v>0</v>
      </c>
      <c r="L21" s="31">
        <v>1900</v>
      </c>
      <c r="M21" s="30">
        <f t="shared" si="1"/>
        <v>0</v>
      </c>
      <c r="N21" s="2"/>
    </row>
    <row r="22" spans="1:14" ht="23.45" customHeight="1" x14ac:dyDescent="0.15">
      <c r="A22" s="8">
        <v>24</v>
      </c>
      <c r="B22" s="24" t="s">
        <v>107</v>
      </c>
      <c r="C22" s="23"/>
      <c r="D22" s="23"/>
      <c r="E22" s="23"/>
      <c r="F22" s="23"/>
      <c r="G22" s="23"/>
      <c r="H22" s="23"/>
      <c r="I22" s="23"/>
      <c r="J22" s="23"/>
      <c r="K22" s="23">
        <f t="shared" si="0"/>
        <v>0</v>
      </c>
      <c r="L22" s="31">
        <v>1900</v>
      </c>
      <c r="M22" s="30">
        <f t="shared" si="1"/>
        <v>0</v>
      </c>
      <c r="N22" s="2"/>
    </row>
    <row r="23" spans="1:14" ht="23.45" customHeight="1" x14ac:dyDescent="0.15">
      <c r="A23" s="8">
        <v>15</v>
      </c>
      <c r="B23" s="24" t="s">
        <v>35</v>
      </c>
      <c r="C23" s="23"/>
      <c r="D23" s="23"/>
      <c r="E23" s="23"/>
      <c r="F23" s="23"/>
      <c r="G23" s="23"/>
      <c r="H23" s="23"/>
      <c r="I23" s="23"/>
      <c r="J23" s="23"/>
      <c r="K23" s="23">
        <f t="shared" si="0"/>
        <v>0</v>
      </c>
      <c r="L23" s="31">
        <v>1900</v>
      </c>
      <c r="M23" s="30">
        <f t="shared" si="1"/>
        <v>0</v>
      </c>
      <c r="N23" s="2"/>
    </row>
    <row r="24" spans="1:14" ht="23.45" customHeight="1" x14ac:dyDescent="0.15">
      <c r="A24" s="8">
        <v>26</v>
      </c>
      <c r="B24" s="24" t="s">
        <v>12</v>
      </c>
      <c r="C24" s="23"/>
      <c r="D24" s="23"/>
      <c r="E24" s="23"/>
      <c r="F24" s="23"/>
      <c r="G24" s="23"/>
      <c r="H24" s="23"/>
      <c r="I24" s="23"/>
      <c r="J24" s="23"/>
      <c r="K24" s="23">
        <f t="shared" si="0"/>
        <v>0</v>
      </c>
      <c r="L24" s="31">
        <v>1900</v>
      </c>
      <c r="M24" s="30">
        <f t="shared" si="1"/>
        <v>0</v>
      </c>
      <c r="N24" s="2"/>
    </row>
    <row r="25" spans="1:14" ht="23.45" customHeight="1" x14ac:dyDescent="0.15">
      <c r="A25" s="2"/>
      <c r="B25" s="39" t="s">
        <v>25</v>
      </c>
      <c r="C25" s="23">
        <f>SUM(C11:C18)</f>
        <v>0</v>
      </c>
      <c r="D25" s="23">
        <f>SUM(D11:D24)</f>
        <v>0</v>
      </c>
      <c r="E25" s="23">
        <f>SUM(E11:E24)</f>
        <v>0</v>
      </c>
      <c r="F25" s="23">
        <f>SUM(F11:F24)</f>
        <v>0</v>
      </c>
      <c r="G25" s="23">
        <f>SUM(G11:G24)</f>
        <v>0</v>
      </c>
      <c r="H25" s="23"/>
      <c r="I25" s="23"/>
      <c r="J25" s="23"/>
      <c r="K25" s="23">
        <f t="shared" si="0"/>
        <v>0</v>
      </c>
      <c r="L25" s="14"/>
      <c r="M25" s="30">
        <f>SUM(M11:M17)</f>
        <v>0</v>
      </c>
      <c r="N25" s="2"/>
    </row>
    <row r="26" spans="1:14" ht="23.45" customHeight="1" x14ac:dyDescent="0.15">
      <c r="B26" s="13"/>
      <c r="C26" s="50"/>
      <c r="D26" s="50"/>
      <c r="E26" s="50"/>
      <c r="F26" s="50"/>
      <c r="G26" s="50"/>
      <c r="H26" s="50"/>
      <c r="I26" s="50"/>
      <c r="J26" s="50"/>
      <c r="K26" s="50"/>
      <c r="M26" s="51"/>
    </row>
    <row r="27" spans="1:14" ht="15" customHeight="1" x14ac:dyDescent="0.15">
      <c r="A27" s="52"/>
      <c r="C27" s="44"/>
      <c r="D27" s="44"/>
      <c r="E27" s="44"/>
      <c r="F27" s="44"/>
      <c r="G27" s="44"/>
      <c r="H27" s="44"/>
      <c r="I27" s="44"/>
      <c r="K27" s="46"/>
      <c r="L27" s="46"/>
      <c r="M27" s="46" t="s">
        <v>66</v>
      </c>
    </row>
    <row r="28" spans="1:14" ht="19.149999999999999" customHeight="1" x14ac:dyDescent="0.15">
      <c r="A28" s="52"/>
      <c r="B28" s="44" t="s">
        <v>67</v>
      </c>
    </row>
    <row r="29" spans="1:14" ht="10.9" customHeight="1" x14ac:dyDescent="0.15">
      <c r="A29" s="52"/>
    </row>
    <row r="30" spans="1:14" ht="19.149999999999999" customHeight="1" x14ac:dyDescent="0.15">
      <c r="A30" s="52"/>
      <c r="B30" s="6" t="s">
        <v>65</v>
      </c>
      <c r="C30" s="6"/>
    </row>
    <row r="31" spans="1:14" ht="19.149999999999999" customHeight="1" x14ac:dyDescent="0.15">
      <c r="A31" s="52"/>
      <c r="B31" s="6" t="s">
        <v>64</v>
      </c>
    </row>
    <row r="32" spans="1:14" ht="19.149999999999999" customHeight="1" x14ac:dyDescent="0.15">
      <c r="A32" s="52"/>
    </row>
    <row r="33" spans="1:4" ht="19.149999999999999" customHeight="1" x14ac:dyDescent="0.15">
      <c r="A33" s="53"/>
      <c r="B33" s="6" t="s">
        <v>63</v>
      </c>
    </row>
    <row r="34" spans="1:4" ht="19.149999999999999" customHeight="1" x14ac:dyDescent="0.15"/>
    <row r="35" spans="1:4" ht="19.149999999999999" customHeight="1" x14ac:dyDescent="0.15">
      <c r="B35" s="6" t="s">
        <v>62</v>
      </c>
      <c r="C35" s="6"/>
      <c r="D35" s="6" t="s">
        <v>61</v>
      </c>
    </row>
    <row r="36" spans="1:4" ht="12.6" customHeight="1" x14ac:dyDescent="0.15">
      <c r="B36" s="6"/>
      <c r="C36" s="6"/>
      <c r="D36" s="6"/>
    </row>
    <row r="37" spans="1:4" ht="19.149999999999999" customHeight="1" x14ac:dyDescent="0.15">
      <c r="B37" s="6"/>
      <c r="C37" s="6"/>
      <c r="D37" s="6" t="s">
        <v>60</v>
      </c>
    </row>
  </sheetData>
  <mergeCells count="11">
    <mergeCell ref="N9:N10"/>
    <mergeCell ref="A1:N1"/>
    <mergeCell ref="L2:N2"/>
    <mergeCell ref="L3:N3"/>
    <mergeCell ref="A4:G4"/>
    <mergeCell ref="L4:N4"/>
    <mergeCell ref="A9:B10"/>
    <mergeCell ref="C9:J9"/>
    <mergeCell ref="K9:K10"/>
    <mergeCell ref="L9:L10"/>
    <mergeCell ref="M9:M10"/>
  </mergeCells>
  <phoneticPr fontId="11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7EB1-92E3-46B5-B2C0-91EA9D5A3D89}">
  <sheetPr>
    <tabColor rgb="FFFFC000"/>
  </sheetPr>
  <dimension ref="A1:O37"/>
  <sheetViews>
    <sheetView tabSelected="1" zoomScaleNormal="100" workbookViewId="0">
      <selection activeCell="L4" sqref="L4:N4"/>
    </sheetView>
  </sheetViews>
  <sheetFormatPr defaultRowHeight="23.45" customHeight="1" x14ac:dyDescent="0.15"/>
  <cols>
    <col min="1" max="1" width="5.25" customWidth="1"/>
    <col min="2" max="2" width="15" customWidth="1"/>
    <col min="3" max="10" width="4.625" customWidth="1"/>
    <col min="11" max="11" width="5.25" customWidth="1"/>
    <col min="12" max="12" width="8.5" customWidth="1"/>
    <col min="13" max="13" width="10.375" customWidth="1"/>
    <col min="14" max="14" width="6.375" customWidth="1"/>
    <col min="257" max="257" width="5.25" customWidth="1"/>
    <col min="258" max="258" width="15" customWidth="1"/>
    <col min="259" max="266" width="4.625" customWidth="1"/>
    <col min="267" max="267" width="5.25" customWidth="1"/>
    <col min="268" max="268" width="8.5" customWidth="1"/>
    <col min="269" max="269" width="10.375" customWidth="1"/>
    <col min="270" max="270" width="6.375" customWidth="1"/>
    <col min="513" max="513" width="5.25" customWidth="1"/>
    <col min="514" max="514" width="15" customWidth="1"/>
    <col min="515" max="522" width="4.625" customWidth="1"/>
    <col min="523" max="523" width="5.25" customWidth="1"/>
    <col min="524" max="524" width="8.5" customWidth="1"/>
    <col min="525" max="525" width="10.375" customWidth="1"/>
    <col min="526" max="526" width="6.375" customWidth="1"/>
    <col min="769" max="769" width="5.25" customWidth="1"/>
    <col min="770" max="770" width="15" customWidth="1"/>
    <col min="771" max="778" width="4.625" customWidth="1"/>
    <col min="779" max="779" width="5.25" customWidth="1"/>
    <col min="780" max="780" width="8.5" customWidth="1"/>
    <col min="781" max="781" width="10.375" customWidth="1"/>
    <col min="782" max="782" width="6.375" customWidth="1"/>
    <col min="1025" max="1025" width="5.25" customWidth="1"/>
    <col min="1026" max="1026" width="15" customWidth="1"/>
    <col min="1027" max="1034" width="4.625" customWidth="1"/>
    <col min="1035" max="1035" width="5.25" customWidth="1"/>
    <col min="1036" max="1036" width="8.5" customWidth="1"/>
    <col min="1037" max="1037" width="10.375" customWidth="1"/>
    <col min="1038" max="1038" width="6.375" customWidth="1"/>
    <col min="1281" max="1281" width="5.25" customWidth="1"/>
    <col min="1282" max="1282" width="15" customWidth="1"/>
    <col min="1283" max="1290" width="4.625" customWidth="1"/>
    <col min="1291" max="1291" width="5.25" customWidth="1"/>
    <col min="1292" max="1292" width="8.5" customWidth="1"/>
    <col min="1293" max="1293" width="10.375" customWidth="1"/>
    <col min="1294" max="1294" width="6.375" customWidth="1"/>
    <col min="1537" max="1537" width="5.25" customWidth="1"/>
    <col min="1538" max="1538" width="15" customWidth="1"/>
    <col min="1539" max="1546" width="4.625" customWidth="1"/>
    <col min="1547" max="1547" width="5.25" customWidth="1"/>
    <col min="1548" max="1548" width="8.5" customWidth="1"/>
    <col min="1549" max="1549" width="10.375" customWidth="1"/>
    <col min="1550" max="1550" width="6.375" customWidth="1"/>
    <col min="1793" max="1793" width="5.25" customWidth="1"/>
    <col min="1794" max="1794" width="15" customWidth="1"/>
    <col min="1795" max="1802" width="4.625" customWidth="1"/>
    <col min="1803" max="1803" width="5.25" customWidth="1"/>
    <col min="1804" max="1804" width="8.5" customWidth="1"/>
    <col min="1805" max="1805" width="10.375" customWidth="1"/>
    <col min="1806" max="1806" width="6.375" customWidth="1"/>
    <col min="2049" max="2049" width="5.25" customWidth="1"/>
    <col min="2050" max="2050" width="15" customWidth="1"/>
    <col min="2051" max="2058" width="4.625" customWidth="1"/>
    <col min="2059" max="2059" width="5.25" customWidth="1"/>
    <col min="2060" max="2060" width="8.5" customWidth="1"/>
    <col min="2061" max="2061" width="10.375" customWidth="1"/>
    <col min="2062" max="2062" width="6.375" customWidth="1"/>
    <col min="2305" max="2305" width="5.25" customWidth="1"/>
    <col min="2306" max="2306" width="15" customWidth="1"/>
    <col min="2307" max="2314" width="4.625" customWidth="1"/>
    <col min="2315" max="2315" width="5.25" customWidth="1"/>
    <col min="2316" max="2316" width="8.5" customWidth="1"/>
    <col min="2317" max="2317" width="10.375" customWidth="1"/>
    <col min="2318" max="2318" width="6.375" customWidth="1"/>
    <col min="2561" max="2561" width="5.25" customWidth="1"/>
    <col min="2562" max="2562" width="15" customWidth="1"/>
    <col min="2563" max="2570" width="4.625" customWidth="1"/>
    <col min="2571" max="2571" width="5.25" customWidth="1"/>
    <col min="2572" max="2572" width="8.5" customWidth="1"/>
    <col min="2573" max="2573" width="10.375" customWidth="1"/>
    <col min="2574" max="2574" width="6.375" customWidth="1"/>
    <col min="2817" max="2817" width="5.25" customWidth="1"/>
    <col min="2818" max="2818" width="15" customWidth="1"/>
    <col min="2819" max="2826" width="4.625" customWidth="1"/>
    <col min="2827" max="2827" width="5.25" customWidth="1"/>
    <col min="2828" max="2828" width="8.5" customWidth="1"/>
    <col min="2829" max="2829" width="10.375" customWidth="1"/>
    <col min="2830" max="2830" width="6.375" customWidth="1"/>
    <col min="3073" max="3073" width="5.25" customWidth="1"/>
    <col min="3074" max="3074" width="15" customWidth="1"/>
    <col min="3075" max="3082" width="4.625" customWidth="1"/>
    <col min="3083" max="3083" width="5.25" customWidth="1"/>
    <col min="3084" max="3084" width="8.5" customWidth="1"/>
    <col min="3085" max="3085" width="10.375" customWidth="1"/>
    <col min="3086" max="3086" width="6.375" customWidth="1"/>
    <col min="3329" max="3329" width="5.25" customWidth="1"/>
    <col min="3330" max="3330" width="15" customWidth="1"/>
    <col min="3331" max="3338" width="4.625" customWidth="1"/>
    <col min="3339" max="3339" width="5.25" customWidth="1"/>
    <col min="3340" max="3340" width="8.5" customWidth="1"/>
    <col min="3341" max="3341" width="10.375" customWidth="1"/>
    <col min="3342" max="3342" width="6.375" customWidth="1"/>
    <col min="3585" max="3585" width="5.25" customWidth="1"/>
    <col min="3586" max="3586" width="15" customWidth="1"/>
    <col min="3587" max="3594" width="4.625" customWidth="1"/>
    <col min="3595" max="3595" width="5.25" customWidth="1"/>
    <col min="3596" max="3596" width="8.5" customWidth="1"/>
    <col min="3597" max="3597" width="10.375" customWidth="1"/>
    <col min="3598" max="3598" width="6.375" customWidth="1"/>
    <col min="3841" max="3841" width="5.25" customWidth="1"/>
    <col min="3842" max="3842" width="15" customWidth="1"/>
    <col min="3843" max="3850" width="4.625" customWidth="1"/>
    <col min="3851" max="3851" width="5.25" customWidth="1"/>
    <col min="3852" max="3852" width="8.5" customWidth="1"/>
    <col min="3853" max="3853" width="10.375" customWidth="1"/>
    <col min="3854" max="3854" width="6.375" customWidth="1"/>
    <col min="4097" max="4097" width="5.25" customWidth="1"/>
    <col min="4098" max="4098" width="15" customWidth="1"/>
    <col min="4099" max="4106" width="4.625" customWidth="1"/>
    <col min="4107" max="4107" width="5.25" customWidth="1"/>
    <col min="4108" max="4108" width="8.5" customWidth="1"/>
    <col min="4109" max="4109" width="10.375" customWidth="1"/>
    <col min="4110" max="4110" width="6.375" customWidth="1"/>
    <col min="4353" max="4353" width="5.25" customWidth="1"/>
    <col min="4354" max="4354" width="15" customWidth="1"/>
    <col min="4355" max="4362" width="4.625" customWidth="1"/>
    <col min="4363" max="4363" width="5.25" customWidth="1"/>
    <col min="4364" max="4364" width="8.5" customWidth="1"/>
    <col min="4365" max="4365" width="10.375" customWidth="1"/>
    <col min="4366" max="4366" width="6.375" customWidth="1"/>
    <col min="4609" max="4609" width="5.25" customWidth="1"/>
    <col min="4610" max="4610" width="15" customWidth="1"/>
    <col min="4611" max="4618" width="4.625" customWidth="1"/>
    <col min="4619" max="4619" width="5.25" customWidth="1"/>
    <col min="4620" max="4620" width="8.5" customWidth="1"/>
    <col min="4621" max="4621" width="10.375" customWidth="1"/>
    <col min="4622" max="4622" width="6.375" customWidth="1"/>
    <col min="4865" max="4865" width="5.25" customWidth="1"/>
    <col min="4866" max="4866" width="15" customWidth="1"/>
    <col min="4867" max="4874" width="4.625" customWidth="1"/>
    <col min="4875" max="4875" width="5.25" customWidth="1"/>
    <col min="4876" max="4876" width="8.5" customWidth="1"/>
    <col min="4877" max="4877" width="10.375" customWidth="1"/>
    <col min="4878" max="4878" width="6.375" customWidth="1"/>
    <col min="5121" max="5121" width="5.25" customWidth="1"/>
    <col min="5122" max="5122" width="15" customWidth="1"/>
    <col min="5123" max="5130" width="4.625" customWidth="1"/>
    <col min="5131" max="5131" width="5.25" customWidth="1"/>
    <col min="5132" max="5132" width="8.5" customWidth="1"/>
    <col min="5133" max="5133" width="10.375" customWidth="1"/>
    <col min="5134" max="5134" width="6.375" customWidth="1"/>
    <col min="5377" max="5377" width="5.25" customWidth="1"/>
    <col min="5378" max="5378" width="15" customWidth="1"/>
    <col min="5379" max="5386" width="4.625" customWidth="1"/>
    <col min="5387" max="5387" width="5.25" customWidth="1"/>
    <col min="5388" max="5388" width="8.5" customWidth="1"/>
    <col min="5389" max="5389" width="10.375" customWidth="1"/>
    <col min="5390" max="5390" width="6.375" customWidth="1"/>
    <col min="5633" max="5633" width="5.25" customWidth="1"/>
    <col min="5634" max="5634" width="15" customWidth="1"/>
    <col min="5635" max="5642" width="4.625" customWidth="1"/>
    <col min="5643" max="5643" width="5.25" customWidth="1"/>
    <col min="5644" max="5644" width="8.5" customWidth="1"/>
    <col min="5645" max="5645" width="10.375" customWidth="1"/>
    <col min="5646" max="5646" width="6.375" customWidth="1"/>
    <col min="5889" max="5889" width="5.25" customWidth="1"/>
    <col min="5890" max="5890" width="15" customWidth="1"/>
    <col min="5891" max="5898" width="4.625" customWidth="1"/>
    <col min="5899" max="5899" width="5.25" customWidth="1"/>
    <col min="5900" max="5900" width="8.5" customWidth="1"/>
    <col min="5901" max="5901" width="10.375" customWidth="1"/>
    <col min="5902" max="5902" width="6.375" customWidth="1"/>
    <col min="6145" max="6145" width="5.25" customWidth="1"/>
    <col min="6146" max="6146" width="15" customWidth="1"/>
    <col min="6147" max="6154" width="4.625" customWidth="1"/>
    <col min="6155" max="6155" width="5.25" customWidth="1"/>
    <col min="6156" max="6156" width="8.5" customWidth="1"/>
    <col min="6157" max="6157" width="10.375" customWidth="1"/>
    <col min="6158" max="6158" width="6.375" customWidth="1"/>
    <col min="6401" max="6401" width="5.25" customWidth="1"/>
    <col min="6402" max="6402" width="15" customWidth="1"/>
    <col min="6403" max="6410" width="4.625" customWidth="1"/>
    <col min="6411" max="6411" width="5.25" customWidth="1"/>
    <col min="6412" max="6412" width="8.5" customWidth="1"/>
    <col min="6413" max="6413" width="10.375" customWidth="1"/>
    <col min="6414" max="6414" width="6.375" customWidth="1"/>
    <col min="6657" max="6657" width="5.25" customWidth="1"/>
    <col min="6658" max="6658" width="15" customWidth="1"/>
    <col min="6659" max="6666" width="4.625" customWidth="1"/>
    <col min="6667" max="6667" width="5.25" customWidth="1"/>
    <col min="6668" max="6668" width="8.5" customWidth="1"/>
    <col min="6669" max="6669" width="10.375" customWidth="1"/>
    <col min="6670" max="6670" width="6.375" customWidth="1"/>
    <col min="6913" max="6913" width="5.25" customWidth="1"/>
    <col min="6914" max="6914" width="15" customWidth="1"/>
    <col min="6915" max="6922" width="4.625" customWidth="1"/>
    <col min="6923" max="6923" width="5.25" customWidth="1"/>
    <col min="6924" max="6924" width="8.5" customWidth="1"/>
    <col min="6925" max="6925" width="10.375" customWidth="1"/>
    <col min="6926" max="6926" width="6.375" customWidth="1"/>
    <col min="7169" max="7169" width="5.25" customWidth="1"/>
    <col min="7170" max="7170" width="15" customWidth="1"/>
    <col min="7171" max="7178" width="4.625" customWidth="1"/>
    <col min="7179" max="7179" width="5.25" customWidth="1"/>
    <col min="7180" max="7180" width="8.5" customWidth="1"/>
    <col min="7181" max="7181" width="10.375" customWidth="1"/>
    <col min="7182" max="7182" width="6.375" customWidth="1"/>
    <col min="7425" max="7425" width="5.25" customWidth="1"/>
    <col min="7426" max="7426" width="15" customWidth="1"/>
    <col min="7427" max="7434" width="4.625" customWidth="1"/>
    <col min="7435" max="7435" width="5.25" customWidth="1"/>
    <col min="7436" max="7436" width="8.5" customWidth="1"/>
    <col min="7437" max="7437" width="10.375" customWidth="1"/>
    <col min="7438" max="7438" width="6.375" customWidth="1"/>
    <col min="7681" max="7681" width="5.25" customWidth="1"/>
    <col min="7682" max="7682" width="15" customWidth="1"/>
    <col min="7683" max="7690" width="4.625" customWidth="1"/>
    <col min="7691" max="7691" width="5.25" customWidth="1"/>
    <col min="7692" max="7692" width="8.5" customWidth="1"/>
    <col min="7693" max="7693" width="10.375" customWidth="1"/>
    <col min="7694" max="7694" width="6.375" customWidth="1"/>
    <col min="7937" max="7937" width="5.25" customWidth="1"/>
    <col min="7938" max="7938" width="15" customWidth="1"/>
    <col min="7939" max="7946" width="4.625" customWidth="1"/>
    <col min="7947" max="7947" width="5.25" customWidth="1"/>
    <col min="7948" max="7948" width="8.5" customWidth="1"/>
    <col min="7949" max="7949" width="10.375" customWidth="1"/>
    <col min="7950" max="7950" width="6.375" customWidth="1"/>
    <col min="8193" max="8193" width="5.25" customWidth="1"/>
    <col min="8194" max="8194" width="15" customWidth="1"/>
    <col min="8195" max="8202" width="4.625" customWidth="1"/>
    <col min="8203" max="8203" width="5.25" customWidth="1"/>
    <col min="8204" max="8204" width="8.5" customWidth="1"/>
    <col min="8205" max="8205" width="10.375" customWidth="1"/>
    <col min="8206" max="8206" width="6.375" customWidth="1"/>
    <col min="8449" max="8449" width="5.25" customWidth="1"/>
    <col min="8450" max="8450" width="15" customWidth="1"/>
    <col min="8451" max="8458" width="4.625" customWidth="1"/>
    <col min="8459" max="8459" width="5.25" customWidth="1"/>
    <col min="8460" max="8460" width="8.5" customWidth="1"/>
    <col min="8461" max="8461" width="10.375" customWidth="1"/>
    <col min="8462" max="8462" width="6.375" customWidth="1"/>
    <col min="8705" max="8705" width="5.25" customWidth="1"/>
    <col min="8706" max="8706" width="15" customWidth="1"/>
    <col min="8707" max="8714" width="4.625" customWidth="1"/>
    <col min="8715" max="8715" width="5.25" customWidth="1"/>
    <col min="8716" max="8716" width="8.5" customWidth="1"/>
    <col min="8717" max="8717" width="10.375" customWidth="1"/>
    <col min="8718" max="8718" width="6.375" customWidth="1"/>
    <col min="8961" max="8961" width="5.25" customWidth="1"/>
    <col min="8962" max="8962" width="15" customWidth="1"/>
    <col min="8963" max="8970" width="4.625" customWidth="1"/>
    <col min="8971" max="8971" width="5.25" customWidth="1"/>
    <col min="8972" max="8972" width="8.5" customWidth="1"/>
    <col min="8973" max="8973" width="10.375" customWidth="1"/>
    <col min="8974" max="8974" width="6.375" customWidth="1"/>
    <col min="9217" max="9217" width="5.25" customWidth="1"/>
    <col min="9218" max="9218" width="15" customWidth="1"/>
    <col min="9219" max="9226" width="4.625" customWidth="1"/>
    <col min="9227" max="9227" width="5.25" customWidth="1"/>
    <col min="9228" max="9228" width="8.5" customWidth="1"/>
    <col min="9229" max="9229" width="10.375" customWidth="1"/>
    <col min="9230" max="9230" width="6.375" customWidth="1"/>
    <col min="9473" max="9473" width="5.25" customWidth="1"/>
    <col min="9474" max="9474" width="15" customWidth="1"/>
    <col min="9475" max="9482" width="4.625" customWidth="1"/>
    <col min="9483" max="9483" width="5.25" customWidth="1"/>
    <col min="9484" max="9484" width="8.5" customWidth="1"/>
    <col min="9485" max="9485" width="10.375" customWidth="1"/>
    <col min="9486" max="9486" width="6.375" customWidth="1"/>
    <col min="9729" max="9729" width="5.25" customWidth="1"/>
    <col min="9730" max="9730" width="15" customWidth="1"/>
    <col min="9731" max="9738" width="4.625" customWidth="1"/>
    <col min="9739" max="9739" width="5.25" customWidth="1"/>
    <col min="9740" max="9740" width="8.5" customWidth="1"/>
    <col min="9741" max="9741" width="10.375" customWidth="1"/>
    <col min="9742" max="9742" width="6.375" customWidth="1"/>
    <col min="9985" max="9985" width="5.25" customWidth="1"/>
    <col min="9986" max="9986" width="15" customWidth="1"/>
    <col min="9987" max="9994" width="4.625" customWidth="1"/>
    <col min="9995" max="9995" width="5.25" customWidth="1"/>
    <col min="9996" max="9996" width="8.5" customWidth="1"/>
    <col min="9997" max="9997" width="10.375" customWidth="1"/>
    <col min="9998" max="9998" width="6.375" customWidth="1"/>
    <col min="10241" max="10241" width="5.25" customWidth="1"/>
    <col min="10242" max="10242" width="15" customWidth="1"/>
    <col min="10243" max="10250" width="4.625" customWidth="1"/>
    <col min="10251" max="10251" width="5.25" customWidth="1"/>
    <col min="10252" max="10252" width="8.5" customWidth="1"/>
    <col min="10253" max="10253" width="10.375" customWidth="1"/>
    <col min="10254" max="10254" width="6.375" customWidth="1"/>
    <col min="10497" max="10497" width="5.25" customWidth="1"/>
    <col min="10498" max="10498" width="15" customWidth="1"/>
    <col min="10499" max="10506" width="4.625" customWidth="1"/>
    <col min="10507" max="10507" width="5.25" customWidth="1"/>
    <col min="10508" max="10508" width="8.5" customWidth="1"/>
    <col min="10509" max="10509" width="10.375" customWidth="1"/>
    <col min="10510" max="10510" width="6.375" customWidth="1"/>
    <col min="10753" max="10753" width="5.25" customWidth="1"/>
    <col min="10754" max="10754" width="15" customWidth="1"/>
    <col min="10755" max="10762" width="4.625" customWidth="1"/>
    <col min="10763" max="10763" width="5.25" customWidth="1"/>
    <col min="10764" max="10764" width="8.5" customWidth="1"/>
    <col min="10765" max="10765" width="10.375" customWidth="1"/>
    <col min="10766" max="10766" width="6.375" customWidth="1"/>
    <col min="11009" max="11009" width="5.25" customWidth="1"/>
    <col min="11010" max="11010" width="15" customWidth="1"/>
    <col min="11011" max="11018" width="4.625" customWidth="1"/>
    <col min="11019" max="11019" width="5.25" customWidth="1"/>
    <col min="11020" max="11020" width="8.5" customWidth="1"/>
    <col min="11021" max="11021" width="10.375" customWidth="1"/>
    <col min="11022" max="11022" width="6.375" customWidth="1"/>
    <col min="11265" max="11265" width="5.25" customWidth="1"/>
    <col min="11266" max="11266" width="15" customWidth="1"/>
    <col min="11267" max="11274" width="4.625" customWidth="1"/>
    <col min="11275" max="11275" width="5.25" customWidth="1"/>
    <col min="11276" max="11276" width="8.5" customWidth="1"/>
    <col min="11277" max="11277" width="10.375" customWidth="1"/>
    <col min="11278" max="11278" width="6.375" customWidth="1"/>
    <col min="11521" max="11521" width="5.25" customWidth="1"/>
    <col min="11522" max="11522" width="15" customWidth="1"/>
    <col min="11523" max="11530" width="4.625" customWidth="1"/>
    <col min="11531" max="11531" width="5.25" customWidth="1"/>
    <col min="11532" max="11532" width="8.5" customWidth="1"/>
    <col min="11533" max="11533" width="10.375" customWidth="1"/>
    <col min="11534" max="11534" width="6.375" customWidth="1"/>
    <col min="11777" max="11777" width="5.25" customWidth="1"/>
    <col min="11778" max="11778" width="15" customWidth="1"/>
    <col min="11779" max="11786" width="4.625" customWidth="1"/>
    <col min="11787" max="11787" width="5.25" customWidth="1"/>
    <col min="11788" max="11788" width="8.5" customWidth="1"/>
    <col min="11789" max="11789" width="10.375" customWidth="1"/>
    <col min="11790" max="11790" width="6.375" customWidth="1"/>
    <col min="12033" max="12033" width="5.25" customWidth="1"/>
    <col min="12034" max="12034" width="15" customWidth="1"/>
    <col min="12035" max="12042" width="4.625" customWidth="1"/>
    <col min="12043" max="12043" width="5.25" customWidth="1"/>
    <col min="12044" max="12044" width="8.5" customWidth="1"/>
    <col min="12045" max="12045" width="10.375" customWidth="1"/>
    <col min="12046" max="12046" width="6.375" customWidth="1"/>
    <col min="12289" max="12289" width="5.25" customWidth="1"/>
    <col min="12290" max="12290" width="15" customWidth="1"/>
    <col min="12291" max="12298" width="4.625" customWidth="1"/>
    <col min="12299" max="12299" width="5.25" customWidth="1"/>
    <col min="12300" max="12300" width="8.5" customWidth="1"/>
    <col min="12301" max="12301" width="10.375" customWidth="1"/>
    <col min="12302" max="12302" width="6.375" customWidth="1"/>
    <col min="12545" max="12545" width="5.25" customWidth="1"/>
    <col min="12546" max="12546" width="15" customWidth="1"/>
    <col min="12547" max="12554" width="4.625" customWidth="1"/>
    <col min="12555" max="12555" width="5.25" customWidth="1"/>
    <col min="12556" max="12556" width="8.5" customWidth="1"/>
    <col min="12557" max="12557" width="10.375" customWidth="1"/>
    <col min="12558" max="12558" width="6.375" customWidth="1"/>
    <col min="12801" max="12801" width="5.25" customWidth="1"/>
    <col min="12802" max="12802" width="15" customWidth="1"/>
    <col min="12803" max="12810" width="4.625" customWidth="1"/>
    <col min="12811" max="12811" width="5.25" customWidth="1"/>
    <col min="12812" max="12812" width="8.5" customWidth="1"/>
    <col min="12813" max="12813" width="10.375" customWidth="1"/>
    <col min="12814" max="12814" width="6.375" customWidth="1"/>
    <col min="13057" max="13057" width="5.25" customWidth="1"/>
    <col min="13058" max="13058" width="15" customWidth="1"/>
    <col min="13059" max="13066" width="4.625" customWidth="1"/>
    <col min="13067" max="13067" width="5.25" customWidth="1"/>
    <col min="13068" max="13068" width="8.5" customWidth="1"/>
    <col min="13069" max="13069" width="10.375" customWidth="1"/>
    <col min="13070" max="13070" width="6.375" customWidth="1"/>
    <col min="13313" max="13313" width="5.25" customWidth="1"/>
    <col min="13314" max="13314" width="15" customWidth="1"/>
    <col min="13315" max="13322" width="4.625" customWidth="1"/>
    <col min="13323" max="13323" width="5.25" customWidth="1"/>
    <col min="13324" max="13324" width="8.5" customWidth="1"/>
    <col min="13325" max="13325" width="10.375" customWidth="1"/>
    <col min="13326" max="13326" width="6.375" customWidth="1"/>
    <col min="13569" max="13569" width="5.25" customWidth="1"/>
    <col min="13570" max="13570" width="15" customWidth="1"/>
    <col min="13571" max="13578" width="4.625" customWidth="1"/>
    <col min="13579" max="13579" width="5.25" customWidth="1"/>
    <col min="13580" max="13580" width="8.5" customWidth="1"/>
    <col min="13581" max="13581" width="10.375" customWidth="1"/>
    <col min="13582" max="13582" width="6.375" customWidth="1"/>
    <col min="13825" max="13825" width="5.25" customWidth="1"/>
    <col min="13826" max="13826" width="15" customWidth="1"/>
    <col min="13827" max="13834" width="4.625" customWidth="1"/>
    <col min="13835" max="13835" width="5.25" customWidth="1"/>
    <col min="13836" max="13836" width="8.5" customWidth="1"/>
    <col min="13837" max="13837" width="10.375" customWidth="1"/>
    <col min="13838" max="13838" width="6.375" customWidth="1"/>
    <col min="14081" max="14081" width="5.25" customWidth="1"/>
    <col min="14082" max="14082" width="15" customWidth="1"/>
    <col min="14083" max="14090" width="4.625" customWidth="1"/>
    <col min="14091" max="14091" width="5.25" customWidth="1"/>
    <col min="14092" max="14092" width="8.5" customWidth="1"/>
    <col min="14093" max="14093" width="10.375" customWidth="1"/>
    <col min="14094" max="14094" width="6.375" customWidth="1"/>
    <col min="14337" max="14337" width="5.25" customWidth="1"/>
    <col min="14338" max="14338" width="15" customWidth="1"/>
    <col min="14339" max="14346" width="4.625" customWidth="1"/>
    <col min="14347" max="14347" width="5.25" customWidth="1"/>
    <col min="14348" max="14348" width="8.5" customWidth="1"/>
    <col min="14349" max="14349" width="10.375" customWidth="1"/>
    <col min="14350" max="14350" width="6.375" customWidth="1"/>
    <col min="14593" max="14593" width="5.25" customWidth="1"/>
    <col min="14594" max="14594" width="15" customWidth="1"/>
    <col min="14595" max="14602" width="4.625" customWidth="1"/>
    <col min="14603" max="14603" width="5.25" customWidth="1"/>
    <col min="14604" max="14604" width="8.5" customWidth="1"/>
    <col min="14605" max="14605" width="10.375" customWidth="1"/>
    <col min="14606" max="14606" width="6.375" customWidth="1"/>
    <col min="14849" max="14849" width="5.25" customWidth="1"/>
    <col min="14850" max="14850" width="15" customWidth="1"/>
    <col min="14851" max="14858" width="4.625" customWidth="1"/>
    <col min="14859" max="14859" width="5.25" customWidth="1"/>
    <col min="14860" max="14860" width="8.5" customWidth="1"/>
    <col min="14861" max="14861" width="10.375" customWidth="1"/>
    <col min="14862" max="14862" width="6.375" customWidth="1"/>
    <col min="15105" max="15105" width="5.25" customWidth="1"/>
    <col min="15106" max="15106" width="15" customWidth="1"/>
    <col min="15107" max="15114" width="4.625" customWidth="1"/>
    <col min="15115" max="15115" width="5.25" customWidth="1"/>
    <col min="15116" max="15116" width="8.5" customWidth="1"/>
    <col min="15117" max="15117" width="10.375" customWidth="1"/>
    <col min="15118" max="15118" width="6.375" customWidth="1"/>
    <col min="15361" max="15361" width="5.25" customWidth="1"/>
    <col min="15362" max="15362" width="15" customWidth="1"/>
    <col min="15363" max="15370" width="4.625" customWidth="1"/>
    <col min="15371" max="15371" width="5.25" customWidth="1"/>
    <col min="15372" max="15372" width="8.5" customWidth="1"/>
    <col min="15373" max="15373" width="10.375" customWidth="1"/>
    <col min="15374" max="15374" width="6.375" customWidth="1"/>
    <col min="15617" max="15617" width="5.25" customWidth="1"/>
    <col min="15618" max="15618" width="15" customWidth="1"/>
    <col min="15619" max="15626" width="4.625" customWidth="1"/>
    <col min="15627" max="15627" width="5.25" customWidth="1"/>
    <col min="15628" max="15628" width="8.5" customWidth="1"/>
    <col min="15629" max="15629" width="10.375" customWidth="1"/>
    <col min="15630" max="15630" width="6.375" customWidth="1"/>
    <col min="15873" max="15873" width="5.25" customWidth="1"/>
    <col min="15874" max="15874" width="15" customWidth="1"/>
    <col min="15875" max="15882" width="4.625" customWidth="1"/>
    <col min="15883" max="15883" width="5.25" customWidth="1"/>
    <col min="15884" max="15884" width="8.5" customWidth="1"/>
    <col min="15885" max="15885" width="10.375" customWidth="1"/>
    <col min="15886" max="15886" width="6.375" customWidth="1"/>
    <col min="16129" max="16129" width="5.25" customWidth="1"/>
    <col min="16130" max="16130" width="15" customWidth="1"/>
    <col min="16131" max="16138" width="4.625" customWidth="1"/>
    <col min="16139" max="16139" width="5.25" customWidth="1"/>
    <col min="16140" max="16140" width="8.5" customWidth="1"/>
    <col min="16141" max="16141" width="10.375" customWidth="1"/>
    <col min="16142" max="16142" width="6.375" customWidth="1"/>
  </cols>
  <sheetData>
    <row r="1" spans="1:15" ht="23.45" customHeight="1" x14ac:dyDescent="0.15">
      <c r="A1" s="55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1" customHeight="1" x14ac:dyDescent="0.15">
      <c r="L2" s="67" t="s">
        <v>103</v>
      </c>
      <c r="M2" s="67"/>
      <c r="N2" s="67"/>
      <c r="O2" s="47"/>
    </row>
    <row r="3" spans="1:15" ht="21" customHeight="1" x14ac:dyDescent="0.15">
      <c r="B3" s="48"/>
      <c r="L3" s="56" t="s">
        <v>117</v>
      </c>
      <c r="M3" s="56"/>
      <c r="N3" s="56"/>
    </row>
    <row r="4" spans="1:15" ht="21" customHeight="1" x14ac:dyDescent="0.15">
      <c r="A4" s="68"/>
      <c r="B4" s="68"/>
      <c r="C4" s="68"/>
      <c r="D4" s="68"/>
      <c r="E4" s="68"/>
      <c r="F4" s="68"/>
      <c r="G4" s="68"/>
      <c r="H4" s="49"/>
      <c r="I4" s="49"/>
      <c r="J4" s="49"/>
      <c r="K4" s="42"/>
      <c r="L4" s="56" t="s">
        <v>77</v>
      </c>
      <c r="M4" s="56"/>
      <c r="N4" s="56"/>
    </row>
    <row r="5" spans="1:15" ht="21" customHeight="1" x14ac:dyDescent="0.15">
      <c r="A5" s="49"/>
      <c r="B5" t="s">
        <v>16</v>
      </c>
      <c r="C5" s="49"/>
      <c r="D5" s="49"/>
      <c r="E5" s="49"/>
      <c r="F5" s="49"/>
      <c r="G5" s="49"/>
      <c r="H5" s="49"/>
      <c r="I5" s="49"/>
      <c r="J5" s="49"/>
      <c r="K5" s="42"/>
    </row>
    <row r="6" spans="1:15" ht="21" customHeight="1" x14ac:dyDescent="0.15">
      <c r="A6" s="49"/>
      <c r="B6" t="s">
        <v>17</v>
      </c>
      <c r="C6" s="49"/>
      <c r="D6" s="49"/>
      <c r="E6" s="49"/>
      <c r="F6" s="49"/>
      <c r="G6" s="49"/>
      <c r="H6" s="49"/>
      <c r="I6" s="49"/>
      <c r="J6" s="49"/>
      <c r="K6" s="42"/>
    </row>
    <row r="7" spans="1:15" ht="21" customHeight="1" x14ac:dyDescent="0.15">
      <c r="A7" s="49"/>
      <c r="B7" t="s">
        <v>18</v>
      </c>
      <c r="C7" s="49"/>
      <c r="D7" s="49"/>
      <c r="E7" s="49"/>
      <c r="F7" s="49"/>
      <c r="G7" s="49"/>
      <c r="H7" s="49"/>
      <c r="I7" s="49"/>
      <c r="J7" s="49"/>
      <c r="K7" s="42"/>
    </row>
    <row r="8" spans="1:15" ht="21" customHeight="1" x14ac:dyDescent="0.15">
      <c r="A8" s="49"/>
      <c r="B8" s="43" t="s">
        <v>76</v>
      </c>
      <c r="C8" s="49"/>
      <c r="D8" s="49"/>
      <c r="E8" s="49"/>
      <c r="F8" s="49"/>
      <c r="G8" s="49"/>
      <c r="H8" s="49"/>
      <c r="I8" s="49"/>
      <c r="J8" s="49"/>
      <c r="K8" s="42"/>
      <c r="L8" s="42"/>
      <c r="M8" s="42"/>
      <c r="N8" s="42"/>
    </row>
    <row r="9" spans="1:15" ht="23.45" customHeight="1" x14ac:dyDescent="0.15">
      <c r="A9" s="61" t="s">
        <v>19</v>
      </c>
      <c r="B9" s="62"/>
      <c r="C9" s="65" t="s">
        <v>15</v>
      </c>
      <c r="D9" s="58"/>
      <c r="E9" s="58"/>
      <c r="F9" s="58"/>
      <c r="G9" s="58"/>
      <c r="H9" s="58"/>
      <c r="I9" s="58"/>
      <c r="J9" s="59"/>
      <c r="K9" s="57" t="s">
        <v>20</v>
      </c>
      <c r="L9" s="69" t="s">
        <v>21</v>
      </c>
      <c r="M9" s="57" t="s">
        <v>22</v>
      </c>
      <c r="N9" s="57" t="s">
        <v>23</v>
      </c>
    </row>
    <row r="10" spans="1:15" ht="23.45" customHeight="1" x14ac:dyDescent="0.15">
      <c r="A10" s="63"/>
      <c r="B10" s="64"/>
      <c r="C10" s="13" t="s">
        <v>26</v>
      </c>
      <c r="D10" s="39" t="s">
        <v>27</v>
      </c>
      <c r="E10" s="40" t="s">
        <v>9</v>
      </c>
      <c r="F10" s="40" t="s">
        <v>1</v>
      </c>
      <c r="G10" s="40" t="s">
        <v>14</v>
      </c>
      <c r="H10" s="40" t="s">
        <v>104</v>
      </c>
      <c r="I10" s="40" t="s">
        <v>105</v>
      </c>
      <c r="J10" s="40" t="s">
        <v>106</v>
      </c>
      <c r="K10" s="57"/>
      <c r="L10" s="69"/>
      <c r="M10" s="57"/>
      <c r="N10" s="57"/>
    </row>
    <row r="11" spans="1:15" ht="23.45" customHeight="1" x14ac:dyDescent="0.15">
      <c r="A11" s="8">
        <v>1</v>
      </c>
      <c r="B11" s="24" t="s">
        <v>28</v>
      </c>
      <c r="C11" s="23"/>
      <c r="D11" s="23"/>
      <c r="E11" s="23"/>
      <c r="F11" s="23"/>
      <c r="G11" s="23"/>
      <c r="H11" s="23"/>
      <c r="I11" s="23"/>
      <c r="J11" s="23"/>
      <c r="K11" s="23">
        <f t="shared" ref="K11:K25" si="0">SUM(C11:G11)</f>
        <v>0</v>
      </c>
      <c r="L11" s="31">
        <v>1900</v>
      </c>
      <c r="M11" s="30">
        <f>K11*L11</f>
        <v>0</v>
      </c>
      <c r="N11" s="2"/>
    </row>
    <row r="12" spans="1:15" ht="23.45" customHeight="1" x14ac:dyDescent="0.15">
      <c r="A12" s="8">
        <v>5</v>
      </c>
      <c r="B12" s="24" t="s">
        <v>31</v>
      </c>
      <c r="C12" s="23"/>
      <c r="D12" s="23"/>
      <c r="E12" s="23"/>
      <c r="F12" s="23"/>
      <c r="G12" s="23"/>
      <c r="H12" s="23"/>
      <c r="I12" s="23"/>
      <c r="J12" s="23"/>
      <c r="K12" s="23">
        <f t="shared" si="0"/>
        <v>0</v>
      </c>
      <c r="L12" s="31">
        <v>1900</v>
      </c>
      <c r="M12" s="30">
        <f t="shared" ref="M12:M24" si="1">K12*L12</f>
        <v>0</v>
      </c>
      <c r="N12" s="2"/>
    </row>
    <row r="13" spans="1:15" ht="23.45" customHeight="1" x14ac:dyDescent="0.15">
      <c r="A13" s="8">
        <v>32</v>
      </c>
      <c r="B13" s="24" t="s">
        <v>42</v>
      </c>
      <c r="C13" s="23"/>
      <c r="D13" s="23"/>
      <c r="E13" s="23"/>
      <c r="F13" s="23"/>
      <c r="G13" s="23"/>
      <c r="H13" s="23"/>
      <c r="I13" s="23"/>
      <c r="J13" s="23"/>
      <c r="K13" s="23">
        <f t="shared" si="0"/>
        <v>0</v>
      </c>
      <c r="L13" s="31">
        <v>1900</v>
      </c>
      <c r="M13" s="30">
        <f t="shared" si="1"/>
        <v>0</v>
      </c>
      <c r="N13" s="2"/>
    </row>
    <row r="14" spans="1:15" ht="23.45" customHeight="1" x14ac:dyDescent="0.15">
      <c r="A14" s="8">
        <v>31</v>
      </c>
      <c r="B14" s="24" t="s">
        <v>10</v>
      </c>
      <c r="C14" s="23"/>
      <c r="D14" s="23"/>
      <c r="E14" s="23"/>
      <c r="F14" s="23"/>
      <c r="G14" s="23"/>
      <c r="H14" s="23"/>
      <c r="I14" s="23"/>
      <c r="J14" s="23"/>
      <c r="K14" s="23">
        <f t="shared" si="0"/>
        <v>0</v>
      </c>
      <c r="L14" s="31">
        <v>1900</v>
      </c>
      <c r="M14" s="30">
        <f t="shared" si="1"/>
        <v>0</v>
      </c>
      <c r="N14" s="2"/>
    </row>
    <row r="15" spans="1:15" ht="23.45" customHeight="1" x14ac:dyDescent="0.15">
      <c r="A15" s="8">
        <v>34</v>
      </c>
      <c r="B15" s="24" t="s">
        <v>11</v>
      </c>
      <c r="C15" s="23"/>
      <c r="D15" s="23"/>
      <c r="E15" s="23"/>
      <c r="F15" s="23"/>
      <c r="G15" s="23"/>
      <c r="H15" s="23"/>
      <c r="I15" s="23"/>
      <c r="J15" s="23"/>
      <c r="K15" s="23">
        <f t="shared" si="0"/>
        <v>0</v>
      </c>
      <c r="L15" s="31">
        <v>1900</v>
      </c>
      <c r="M15" s="30">
        <f t="shared" si="1"/>
        <v>0</v>
      </c>
      <c r="N15" s="2"/>
    </row>
    <row r="16" spans="1:15" ht="23.45" customHeight="1" x14ac:dyDescent="0.15">
      <c r="A16" s="8">
        <v>146</v>
      </c>
      <c r="B16" s="24" t="s">
        <v>33</v>
      </c>
      <c r="C16" s="23"/>
      <c r="D16" s="23"/>
      <c r="E16" s="23"/>
      <c r="F16" s="23"/>
      <c r="G16" s="23"/>
      <c r="H16" s="23"/>
      <c r="I16" s="23"/>
      <c r="J16" s="23"/>
      <c r="K16" s="23">
        <f t="shared" si="0"/>
        <v>0</v>
      </c>
      <c r="L16" s="31">
        <v>1900</v>
      </c>
      <c r="M16" s="30">
        <f t="shared" si="1"/>
        <v>0</v>
      </c>
      <c r="N16" s="2"/>
    </row>
    <row r="17" spans="1:14" ht="23.45" customHeight="1" x14ac:dyDescent="0.15">
      <c r="A17" s="8">
        <v>10</v>
      </c>
      <c r="B17" s="24" t="s">
        <v>36</v>
      </c>
      <c r="C17" s="23"/>
      <c r="D17" s="23"/>
      <c r="E17" s="23"/>
      <c r="F17" s="23"/>
      <c r="G17" s="23"/>
      <c r="H17" s="23"/>
      <c r="I17" s="23"/>
      <c r="J17" s="23"/>
      <c r="K17" s="23">
        <f t="shared" si="0"/>
        <v>0</v>
      </c>
      <c r="L17" s="31">
        <v>1900</v>
      </c>
      <c r="M17" s="30">
        <f t="shared" si="1"/>
        <v>0</v>
      </c>
      <c r="N17" s="2"/>
    </row>
    <row r="18" spans="1:14" ht="23.45" customHeight="1" x14ac:dyDescent="0.15">
      <c r="A18" s="8">
        <v>187</v>
      </c>
      <c r="B18" s="24" t="s">
        <v>57</v>
      </c>
      <c r="C18" s="23"/>
      <c r="D18" s="23"/>
      <c r="E18" s="23"/>
      <c r="F18" s="23"/>
      <c r="G18" s="23"/>
      <c r="H18" s="23"/>
      <c r="I18" s="23"/>
      <c r="J18" s="23"/>
      <c r="K18" s="23">
        <f t="shared" si="0"/>
        <v>0</v>
      </c>
      <c r="L18" s="31">
        <v>1900</v>
      </c>
      <c r="M18" s="30">
        <f t="shared" si="1"/>
        <v>0</v>
      </c>
      <c r="N18" s="2"/>
    </row>
    <row r="19" spans="1:14" ht="23.45" customHeight="1" x14ac:dyDescent="0.15">
      <c r="A19" s="8">
        <v>132</v>
      </c>
      <c r="B19" s="24" t="s">
        <v>70</v>
      </c>
      <c r="C19" s="23"/>
      <c r="D19" s="23"/>
      <c r="E19" s="23"/>
      <c r="F19" s="23"/>
      <c r="G19" s="23"/>
      <c r="H19" s="23"/>
      <c r="I19" s="23"/>
      <c r="J19" s="23"/>
      <c r="K19" s="23">
        <f t="shared" si="0"/>
        <v>0</v>
      </c>
      <c r="L19" s="31">
        <v>1900</v>
      </c>
      <c r="M19" s="30">
        <f t="shared" si="1"/>
        <v>0</v>
      </c>
      <c r="N19" s="2"/>
    </row>
    <row r="20" spans="1:14" ht="23.45" customHeight="1" x14ac:dyDescent="0.15">
      <c r="A20" s="8">
        <v>133</v>
      </c>
      <c r="B20" s="24" t="s">
        <v>69</v>
      </c>
      <c r="C20" s="23"/>
      <c r="D20" s="23"/>
      <c r="E20" s="23"/>
      <c r="F20" s="23"/>
      <c r="G20" s="23"/>
      <c r="H20" s="23"/>
      <c r="I20" s="23"/>
      <c r="J20" s="23"/>
      <c r="K20" s="23">
        <f t="shared" si="0"/>
        <v>0</v>
      </c>
      <c r="L20" s="31">
        <v>1900</v>
      </c>
      <c r="M20" s="30">
        <f t="shared" si="1"/>
        <v>0</v>
      </c>
      <c r="N20" s="2"/>
    </row>
    <row r="21" spans="1:14" ht="23.45" customHeight="1" x14ac:dyDescent="0.15">
      <c r="A21" s="8">
        <v>134</v>
      </c>
      <c r="B21" s="24" t="s">
        <v>84</v>
      </c>
      <c r="C21" s="23"/>
      <c r="D21" s="23"/>
      <c r="E21" s="23"/>
      <c r="F21" s="23"/>
      <c r="G21" s="23"/>
      <c r="H21" s="23"/>
      <c r="I21" s="23"/>
      <c r="J21" s="23"/>
      <c r="K21" s="23">
        <f t="shared" si="0"/>
        <v>0</v>
      </c>
      <c r="L21" s="31">
        <v>1900</v>
      </c>
      <c r="M21" s="30">
        <f t="shared" si="1"/>
        <v>0</v>
      </c>
      <c r="N21" s="2"/>
    </row>
    <row r="22" spans="1:14" ht="23.45" customHeight="1" x14ac:dyDescent="0.15">
      <c r="A22" s="8">
        <v>24</v>
      </c>
      <c r="B22" s="24" t="s">
        <v>107</v>
      </c>
      <c r="C22" s="23"/>
      <c r="D22" s="23"/>
      <c r="E22" s="23"/>
      <c r="F22" s="23"/>
      <c r="G22" s="23"/>
      <c r="H22" s="23"/>
      <c r="I22" s="23"/>
      <c r="J22" s="23"/>
      <c r="K22" s="23">
        <f t="shared" si="0"/>
        <v>0</v>
      </c>
      <c r="L22" s="31">
        <v>1900</v>
      </c>
      <c r="M22" s="30">
        <f t="shared" si="1"/>
        <v>0</v>
      </c>
      <c r="N22" s="2"/>
    </row>
    <row r="23" spans="1:14" ht="23.45" customHeight="1" x14ac:dyDescent="0.15">
      <c r="A23" s="8">
        <v>15</v>
      </c>
      <c r="B23" s="24" t="s">
        <v>35</v>
      </c>
      <c r="C23" s="23"/>
      <c r="D23" s="23"/>
      <c r="E23" s="23"/>
      <c r="F23" s="23"/>
      <c r="G23" s="23"/>
      <c r="H23" s="23"/>
      <c r="I23" s="23"/>
      <c r="J23" s="23"/>
      <c r="K23" s="23">
        <f t="shared" si="0"/>
        <v>0</v>
      </c>
      <c r="L23" s="31">
        <v>1900</v>
      </c>
      <c r="M23" s="30">
        <f t="shared" si="1"/>
        <v>0</v>
      </c>
      <c r="N23" s="2"/>
    </row>
    <row r="24" spans="1:14" ht="23.45" customHeight="1" x14ac:dyDescent="0.15">
      <c r="A24" s="8">
        <v>26</v>
      </c>
      <c r="B24" s="24" t="s">
        <v>12</v>
      </c>
      <c r="C24" s="23"/>
      <c r="D24" s="23"/>
      <c r="E24" s="23"/>
      <c r="F24" s="23"/>
      <c r="G24" s="23"/>
      <c r="H24" s="23"/>
      <c r="I24" s="23"/>
      <c r="J24" s="23"/>
      <c r="K24" s="23">
        <f t="shared" si="0"/>
        <v>0</v>
      </c>
      <c r="L24" s="31">
        <v>1900</v>
      </c>
      <c r="M24" s="30">
        <f t="shared" si="1"/>
        <v>0</v>
      </c>
      <c r="N24" s="2"/>
    </row>
    <row r="25" spans="1:14" ht="23.45" customHeight="1" x14ac:dyDescent="0.15">
      <c r="A25" s="2"/>
      <c r="B25" s="39" t="s">
        <v>25</v>
      </c>
      <c r="C25" s="23">
        <f>SUM(C11:C18)</f>
        <v>0</v>
      </c>
      <c r="D25" s="23">
        <f>SUM(D11:D24)</f>
        <v>0</v>
      </c>
      <c r="E25" s="23">
        <f>SUM(E11:E24)</f>
        <v>0</v>
      </c>
      <c r="F25" s="23">
        <f>SUM(F11:F24)</f>
        <v>0</v>
      </c>
      <c r="G25" s="23">
        <f>SUM(G11:G24)</f>
        <v>0</v>
      </c>
      <c r="H25" s="23"/>
      <c r="I25" s="23"/>
      <c r="J25" s="23"/>
      <c r="K25" s="23">
        <f t="shared" si="0"/>
        <v>0</v>
      </c>
      <c r="L25" s="14"/>
      <c r="M25" s="30">
        <f>SUM(M11:M17)</f>
        <v>0</v>
      </c>
      <c r="N25" s="2"/>
    </row>
    <row r="26" spans="1:14" ht="23.45" customHeight="1" x14ac:dyDescent="0.15">
      <c r="B26" s="13"/>
      <c r="C26" s="50"/>
      <c r="D26" s="50"/>
      <c r="E26" s="50"/>
      <c r="F26" s="50"/>
      <c r="G26" s="50"/>
      <c r="H26" s="50"/>
      <c r="I26" s="50"/>
      <c r="J26" s="50"/>
      <c r="K26" s="50"/>
      <c r="M26" s="51"/>
    </row>
    <row r="27" spans="1:14" ht="15" customHeight="1" x14ac:dyDescent="0.15">
      <c r="A27" s="52"/>
      <c r="C27" s="44"/>
      <c r="D27" s="44"/>
      <c r="E27" s="44"/>
      <c r="F27" s="44"/>
      <c r="G27" s="44"/>
      <c r="H27" s="44"/>
      <c r="I27" s="44"/>
      <c r="K27" s="46"/>
      <c r="L27" s="46"/>
      <c r="M27" s="46" t="s">
        <v>66</v>
      </c>
    </row>
    <row r="28" spans="1:14" ht="19.149999999999999" customHeight="1" x14ac:dyDescent="0.15">
      <c r="A28" s="52"/>
      <c r="B28" s="44" t="s">
        <v>67</v>
      </c>
    </row>
    <row r="29" spans="1:14" ht="10.9" customHeight="1" x14ac:dyDescent="0.15">
      <c r="A29" s="52"/>
    </row>
    <row r="30" spans="1:14" ht="19.149999999999999" customHeight="1" x14ac:dyDescent="0.15">
      <c r="A30" s="52"/>
      <c r="B30" s="6" t="s">
        <v>65</v>
      </c>
      <c r="C30" s="6"/>
    </row>
    <row r="31" spans="1:14" ht="19.149999999999999" customHeight="1" x14ac:dyDescent="0.15">
      <c r="A31" s="52"/>
      <c r="B31" s="6" t="s">
        <v>64</v>
      </c>
    </row>
    <row r="32" spans="1:14" ht="19.149999999999999" customHeight="1" x14ac:dyDescent="0.15">
      <c r="A32" s="52"/>
    </row>
    <row r="33" spans="1:4" ht="19.149999999999999" customHeight="1" x14ac:dyDescent="0.15">
      <c r="A33" s="53"/>
      <c r="B33" s="6" t="s">
        <v>63</v>
      </c>
    </row>
    <row r="34" spans="1:4" ht="19.149999999999999" customHeight="1" x14ac:dyDescent="0.15"/>
    <row r="35" spans="1:4" ht="19.149999999999999" customHeight="1" x14ac:dyDescent="0.15">
      <c r="B35" s="6" t="s">
        <v>62</v>
      </c>
      <c r="C35" s="6"/>
      <c r="D35" s="6" t="s">
        <v>61</v>
      </c>
    </row>
    <row r="36" spans="1:4" ht="12.6" customHeight="1" x14ac:dyDescent="0.15">
      <c r="B36" s="6"/>
      <c r="C36" s="6"/>
      <c r="D36" s="6"/>
    </row>
    <row r="37" spans="1:4" ht="19.149999999999999" customHeight="1" x14ac:dyDescent="0.15">
      <c r="B37" s="6"/>
      <c r="C37" s="6"/>
      <c r="D37" s="6" t="s">
        <v>60</v>
      </c>
    </row>
  </sheetData>
  <mergeCells count="11">
    <mergeCell ref="N9:N10"/>
    <mergeCell ref="A1:N1"/>
    <mergeCell ref="L2:N2"/>
    <mergeCell ref="L3:N3"/>
    <mergeCell ref="A4:G4"/>
    <mergeCell ref="L4:N4"/>
    <mergeCell ref="A9:B10"/>
    <mergeCell ref="C9:J9"/>
    <mergeCell ref="K9:K10"/>
    <mergeCell ref="L9:L10"/>
    <mergeCell ref="M9:M10"/>
  </mergeCells>
  <phoneticPr fontId="11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1E5D-B4AC-4DC5-BF96-AA8447747A36}">
  <sheetPr>
    <tabColor rgb="FFFF0000"/>
  </sheetPr>
  <dimension ref="A1:L89"/>
  <sheetViews>
    <sheetView topLeftCell="A30" zoomScaleNormal="100" workbookViewId="0">
      <selection activeCell="D45" sqref="D45"/>
    </sheetView>
  </sheetViews>
  <sheetFormatPr defaultRowHeight="13.5" x14ac:dyDescent="0.15"/>
  <cols>
    <col min="1" max="1" width="5.25" customWidth="1"/>
    <col min="2" max="2" width="15.5" customWidth="1"/>
    <col min="3" max="8" width="5.25" customWidth="1"/>
    <col min="9" max="9" width="10.5" customWidth="1"/>
    <col min="10" max="10" width="11" customWidth="1"/>
    <col min="257" max="257" width="5.25" customWidth="1"/>
    <col min="258" max="258" width="15.5" customWidth="1"/>
    <col min="259" max="264" width="5.25" customWidth="1"/>
    <col min="265" max="265" width="10.5" customWidth="1"/>
    <col min="266" max="266" width="11" customWidth="1"/>
    <col min="513" max="513" width="5.25" customWidth="1"/>
    <col min="514" max="514" width="15.5" customWidth="1"/>
    <col min="515" max="520" width="5.25" customWidth="1"/>
    <col min="521" max="521" width="10.5" customWidth="1"/>
    <col min="522" max="522" width="11" customWidth="1"/>
    <col min="769" max="769" width="5.25" customWidth="1"/>
    <col min="770" max="770" width="15.5" customWidth="1"/>
    <col min="771" max="776" width="5.25" customWidth="1"/>
    <col min="777" max="777" width="10.5" customWidth="1"/>
    <col min="778" max="778" width="11" customWidth="1"/>
    <col min="1025" max="1025" width="5.25" customWidth="1"/>
    <col min="1026" max="1026" width="15.5" customWidth="1"/>
    <col min="1027" max="1032" width="5.25" customWidth="1"/>
    <col min="1033" max="1033" width="10.5" customWidth="1"/>
    <col min="1034" max="1034" width="11" customWidth="1"/>
    <col min="1281" max="1281" width="5.25" customWidth="1"/>
    <col min="1282" max="1282" width="15.5" customWidth="1"/>
    <col min="1283" max="1288" width="5.25" customWidth="1"/>
    <col min="1289" max="1289" width="10.5" customWidth="1"/>
    <col min="1290" max="1290" width="11" customWidth="1"/>
    <col min="1537" max="1537" width="5.25" customWidth="1"/>
    <col min="1538" max="1538" width="15.5" customWidth="1"/>
    <col min="1539" max="1544" width="5.25" customWidth="1"/>
    <col min="1545" max="1545" width="10.5" customWidth="1"/>
    <col min="1546" max="1546" width="11" customWidth="1"/>
    <col min="1793" max="1793" width="5.25" customWidth="1"/>
    <col min="1794" max="1794" width="15.5" customWidth="1"/>
    <col min="1795" max="1800" width="5.25" customWidth="1"/>
    <col min="1801" max="1801" width="10.5" customWidth="1"/>
    <col min="1802" max="1802" width="11" customWidth="1"/>
    <col min="2049" max="2049" width="5.25" customWidth="1"/>
    <col min="2050" max="2050" width="15.5" customWidth="1"/>
    <col min="2051" max="2056" width="5.25" customWidth="1"/>
    <col min="2057" max="2057" width="10.5" customWidth="1"/>
    <col min="2058" max="2058" width="11" customWidth="1"/>
    <col min="2305" max="2305" width="5.25" customWidth="1"/>
    <col min="2306" max="2306" width="15.5" customWidth="1"/>
    <col min="2307" max="2312" width="5.25" customWidth="1"/>
    <col min="2313" max="2313" width="10.5" customWidth="1"/>
    <col min="2314" max="2314" width="11" customWidth="1"/>
    <col min="2561" max="2561" width="5.25" customWidth="1"/>
    <col min="2562" max="2562" width="15.5" customWidth="1"/>
    <col min="2563" max="2568" width="5.25" customWidth="1"/>
    <col min="2569" max="2569" width="10.5" customWidth="1"/>
    <col min="2570" max="2570" width="11" customWidth="1"/>
    <col min="2817" max="2817" width="5.25" customWidth="1"/>
    <col min="2818" max="2818" width="15.5" customWidth="1"/>
    <col min="2819" max="2824" width="5.25" customWidth="1"/>
    <col min="2825" max="2825" width="10.5" customWidth="1"/>
    <col min="2826" max="2826" width="11" customWidth="1"/>
    <col min="3073" max="3073" width="5.25" customWidth="1"/>
    <col min="3074" max="3074" width="15.5" customWidth="1"/>
    <col min="3075" max="3080" width="5.25" customWidth="1"/>
    <col min="3081" max="3081" width="10.5" customWidth="1"/>
    <col min="3082" max="3082" width="11" customWidth="1"/>
    <col min="3329" max="3329" width="5.25" customWidth="1"/>
    <col min="3330" max="3330" width="15.5" customWidth="1"/>
    <col min="3331" max="3336" width="5.25" customWidth="1"/>
    <col min="3337" max="3337" width="10.5" customWidth="1"/>
    <col min="3338" max="3338" width="11" customWidth="1"/>
    <col min="3585" max="3585" width="5.25" customWidth="1"/>
    <col min="3586" max="3586" width="15.5" customWidth="1"/>
    <col min="3587" max="3592" width="5.25" customWidth="1"/>
    <col min="3593" max="3593" width="10.5" customWidth="1"/>
    <col min="3594" max="3594" width="11" customWidth="1"/>
    <col min="3841" max="3841" width="5.25" customWidth="1"/>
    <col min="3842" max="3842" width="15.5" customWidth="1"/>
    <col min="3843" max="3848" width="5.25" customWidth="1"/>
    <col min="3849" max="3849" width="10.5" customWidth="1"/>
    <col min="3850" max="3850" width="11" customWidth="1"/>
    <col min="4097" max="4097" width="5.25" customWidth="1"/>
    <col min="4098" max="4098" width="15.5" customWidth="1"/>
    <col min="4099" max="4104" width="5.25" customWidth="1"/>
    <col min="4105" max="4105" width="10.5" customWidth="1"/>
    <col min="4106" max="4106" width="11" customWidth="1"/>
    <col min="4353" max="4353" width="5.25" customWidth="1"/>
    <col min="4354" max="4354" width="15.5" customWidth="1"/>
    <col min="4355" max="4360" width="5.25" customWidth="1"/>
    <col min="4361" max="4361" width="10.5" customWidth="1"/>
    <col min="4362" max="4362" width="11" customWidth="1"/>
    <col min="4609" max="4609" width="5.25" customWidth="1"/>
    <col min="4610" max="4610" width="15.5" customWidth="1"/>
    <col min="4611" max="4616" width="5.25" customWidth="1"/>
    <col min="4617" max="4617" width="10.5" customWidth="1"/>
    <col min="4618" max="4618" width="11" customWidth="1"/>
    <col min="4865" max="4865" width="5.25" customWidth="1"/>
    <col min="4866" max="4866" width="15.5" customWidth="1"/>
    <col min="4867" max="4872" width="5.25" customWidth="1"/>
    <col min="4873" max="4873" width="10.5" customWidth="1"/>
    <col min="4874" max="4874" width="11" customWidth="1"/>
    <col min="5121" max="5121" width="5.25" customWidth="1"/>
    <col min="5122" max="5122" width="15.5" customWidth="1"/>
    <col min="5123" max="5128" width="5.25" customWidth="1"/>
    <col min="5129" max="5129" width="10.5" customWidth="1"/>
    <col min="5130" max="5130" width="11" customWidth="1"/>
    <col min="5377" max="5377" width="5.25" customWidth="1"/>
    <col min="5378" max="5378" width="15.5" customWidth="1"/>
    <col min="5379" max="5384" width="5.25" customWidth="1"/>
    <col min="5385" max="5385" width="10.5" customWidth="1"/>
    <col min="5386" max="5386" width="11" customWidth="1"/>
    <col min="5633" max="5633" width="5.25" customWidth="1"/>
    <col min="5634" max="5634" width="15.5" customWidth="1"/>
    <col min="5635" max="5640" width="5.25" customWidth="1"/>
    <col min="5641" max="5641" width="10.5" customWidth="1"/>
    <col min="5642" max="5642" width="11" customWidth="1"/>
    <col min="5889" max="5889" width="5.25" customWidth="1"/>
    <col min="5890" max="5890" width="15.5" customWidth="1"/>
    <col min="5891" max="5896" width="5.25" customWidth="1"/>
    <col min="5897" max="5897" width="10.5" customWidth="1"/>
    <col min="5898" max="5898" width="11" customWidth="1"/>
    <col min="6145" max="6145" width="5.25" customWidth="1"/>
    <col min="6146" max="6146" width="15.5" customWidth="1"/>
    <col min="6147" max="6152" width="5.25" customWidth="1"/>
    <col min="6153" max="6153" width="10.5" customWidth="1"/>
    <col min="6154" max="6154" width="11" customWidth="1"/>
    <col min="6401" max="6401" width="5.25" customWidth="1"/>
    <col min="6402" max="6402" width="15.5" customWidth="1"/>
    <col min="6403" max="6408" width="5.25" customWidth="1"/>
    <col min="6409" max="6409" width="10.5" customWidth="1"/>
    <col min="6410" max="6410" width="11" customWidth="1"/>
    <col min="6657" max="6657" width="5.25" customWidth="1"/>
    <col min="6658" max="6658" width="15.5" customWidth="1"/>
    <col min="6659" max="6664" width="5.25" customWidth="1"/>
    <col min="6665" max="6665" width="10.5" customWidth="1"/>
    <col min="6666" max="6666" width="11" customWidth="1"/>
    <col min="6913" max="6913" width="5.25" customWidth="1"/>
    <col min="6914" max="6914" width="15.5" customWidth="1"/>
    <col min="6915" max="6920" width="5.25" customWidth="1"/>
    <col min="6921" max="6921" width="10.5" customWidth="1"/>
    <col min="6922" max="6922" width="11" customWidth="1"/>
    <col min="7169" max="7169" width="5.25" customWidth="1"/>
    <col min="7170" max="7170" width="15.5" customWidth="1"/>
    <col min="7171" max="7176" width="5.25" customWidth="1"/>
    <col min="7177" max="7177" width="10.5" customWidth="1"/>
    <col min="7178" max="7178" width="11" customWidth="1"/>
    <col min="7425" max="7425" width="5.25" customWidth="1"/>
    <col min="7426" max="7426" width="15.5" customWidth="1"/>
    <col min="7427" max="7432" width="5.25" customWidth="1"/>
    <col min="7433" max="7433" width="10.5" customWidth="1"/>
    <col min="7434" max="7434" width="11" customWidth="1"/>
    <col min="7681" max="7681" width="5.25" customWidth="1"/>
    <col min="7682" max="7682" width="15.5" customWidth="1"/>
    <col min="7683" max="7688" width="5.25" customWidth="1"/>
    <col min="7689" max="7689" width="10.5" customWidth="1"/>
    <col min="7690" max="7690" width="11" customWidth="1"/>
    <col min="7937" max="7937" width="5.25" customWidth="1"/>
    <col min="7938" max="7938" width="15.5" customWidth="1"/>
    <col min="7939" max="7944" width="5.25" customWidth="1"/>
    <col min="7945" max="7945" width="10.5" customWidth="1"/>
    <col min="7946" max="7946" width="11" customWidth="1"/>
    <col min="8193" max="8193" width="5.25" customWidth="1"/>
    <col min="8194" max="8194" width="15.5" customWidth="1"/>
    <col min="8195" max="8200" width="5.25" customWidth="1"/>
    <col min="8201" max="8201" width="10.5" customWidth="1"/>
    <col min="8202" max="8202" width="11" customWidth="1"/>
    <col min="8449" max="8449" width="5.25" customWidth="1"/>
    <col min="8450" max="8450" width="15.5" customWidth="1"/>
    <col min="8451" max="8456" width="5.25" customWidth="1"/>
    <col min="8457" max="8457" width="10.5" customWidth="1"/>
    <col min="8458" max="8458" width="11" customWidth="1"/>
    <col min="8705" max="8705" width="5.25" customWidth="1"/>
    <col min="8706" max="8706" width="15.5" customWidth="1"/>
    <col min="8707" max="8712" width="5.25" customWidth="1"/>
    <col min="8713" max="8713" width="10.5" customWidth="1"/>
    <col min="8714" max="8714" width="11" customWidth="1"/>
    <col min="8961" max="8961" width="5.25" customWidth="1"/>
    <col min="8962" max="8962" width="15.5" customWidth="1"/>
    <col min="8963" max="8968" width="5.25" customWidth="1"/>
    <col min="8969" max="8969" width="10.5" customWidth="1"/>
    <col min="8970" max="8970" width="11" customWidth="1"/>
    <col min="9217" max="9217" width="5.25" customWidth="1"/>
    <col min="9218" max="9218" width="15.5" customWidth="1"/>
    <col min="9219" max="9224" width="5.25" customWidth="1"/>
    <col min="9225" max="9225" width="10.5" customWidth="1"/>
    <col min="9226" max="9226" width="11" customWidth="1"/>
    <col min="9473" max="9473" width="5.25" customWidth="1"/>
    <col min="9474" max="9474" width="15.5" customWidth="1"/>
    <col min="9475" max="9480" width="5.25" customWidth="1"/>
    <col min="9481" max="9481" width="10.5" customWidth="1"/>
    <col min="9482" max="9482" width="11" customWidth="1"/>
    <col min="9729" max="9729" width="5.25" customWidth="1"/>
    <col min="9730" max="9730" width="15.5" customWidth="1"/>
    <col min="9731" max="9736" width="5.25" customWidth="1"/>
    <col min="9737" max="9737" width="10.5" customWidth="1"/>
    <col min="9738" max="9738" width="11" customWidth="1"/>
    <col min="9985" max="9985" width="5.25" customWidth="1"/>
    <col min="9986" max="9986" width="15.5" customWidth="1"/>
    <col min="9987" max="9992" width="5.25" customWidth="1"/>
    <col min="9993" max="9993" width="10.5" customWidth="1"/>
    <col min="9994" max="9994" width="11" customWidth="1"/>
    <col min="10241" max="10241" width="5.25" customWidth="1"/>
    <col min="10242" max="10242" width="15.5" customWidth="1"/>
    <col min="10243" max="10248" width="5.25" customWidth="1"/>
    <col min="10249" max="10249" width="10.5" customWidth="1"/>
    <col min="10250" max="10250" width="11" customWidth="1"/>
    <col min="10497" max="10497" width="5.25" customWidth="1"/>
    <col min="10498" max="10498" width="15.5" customWidth="1"/>
    <col min="10499" max="10504" width="5.25" customWidth="1"/>
    <col min="10505" max="10505" width="10.5" customWidth="1"/>
    <col min="10506" max="10506" width="11" customWidth="1"/>
    <col min="10753" max="10753" width="5.25" customWidth="1"/>
    <col min="10754" max="10754" width="15.5" customWidth="1"/>
    <col min="10755" max="10760" width="5.25" customWidth="1"/>
    <col min="10761" max="10761" width="10.5" customWidth="1"/>
    <col min="10762" max="10762" width="11" customWidth="1"/>
    <col min="11009" max="11009" width="5.25" customWidth="1"/>
    <col min="11010" max="11010" width="15.5" customWidth="1"/>
    <col min="11011" max="11016" width="5.25" customWidth="1"/>
    <col min="11017" max="11017" width="10.5" customWidth="1"/>
    <col min="11018" max="11018" width="11" customWidth="1"/>
    <col min="11265" max="11265" width="5.25" customWidth="1"/>
    <col min="11266" max="11266" width="15.5" customWidth="1"/>
    <col min="11267" max="11272" width="5.25" customWidth="1"/>
    <col min="11273" max="11273" width="10.5" customWidth="1"/>
    <col min="11274" max="11274" width="11" customWidth="1"/>
    <col min="11521" max="11521" width="5.25" customWidth="1"/>
    <col min="11522" max="11522" width="15.5" customWidth="1"/>
    <col min="11523" max="11528" width="5.25" customWidth="1"/>
    <col min="11529" max="11529" width="10.5" customWidth="1"/>
    <col min="11530" max="11530" width="11" customWidth="1"/>
    <col min="11777" max="11777" width="5.25" customWidth="1"/>
    <col min="11778" max="11778" width="15.5" customWidth="1"/>
    <col min="11779" max="11784" width="5.25" customWidth="1"/>
    <col min="11785" max="11785" width="10.5" customWidth="1"/>
    <col min="11786" max="11786" width="11" customWidth="1"/>
    <col min="12033" max="12033" width="5.25" customWidth="1"/>
    <col min="12034" max="12034" width="15.5" customWidth="1"/>
    <col min="12035" max="12040" width="5.25" customWidth="1"/>
    <col min="12041" max="12041" width="10.5" customWidth="1"/>
    <col min="12042" max="12042" width="11" customWidth="1"/>
    <col min="12289" max="12289" width="5.25" customWidth="1"/>
    <col min="12290" max="12290" width="15.5" customWidth="1"/>
    <col min="12291" max="12296" width="5.25" customWidth="1"/>
    <col min="12297" max="12297" width="10.5" customWidth="1"/>
    <col min="12298" max="12298" width="11" customWidth="1"/>
    <col min="12545" max="12545" width="5.25" customWidth="1"/>
    <col min="12546" max="12546" width="15.5" customWidth="1"/>
    <col min="12547" max="12552" width="5.25" customWidth="1"/>
    <col min="12553" max="12553" width="10.5" customWidth="1"/>
    <col min="12554" max="12554" width="11" customWidth="1"/>
    <col min="12801" max="12801" width="5.25" customWidth="1"/>
    <col min="12802" max="12802" width="15.5" customWidth="1"/>
    <col min="12803" max="12808" width="5.25" customWidth="1"/>
    <col min="12809" max="12809" width="10.5" customWidth="1"/>
    <col min="12810" max="12810" width="11" customWidth="1"/>
    <col min="13057" max="13057" width="5.25" customWidth="1"/>
    <col min="13058" max="13058" width="15.5" customWidth="1"/>
    <col min="13059" max="13064" width="5.25" customWidth="1"/>
    <col min="13065" max="13065" width="10.5" customWidth="1"/>
    <col min="13066" max="13066" width="11" customWidth="1"/>
    <col min="13313" max="13313" width="5.25" customWidth="1"/>
    <col min="13314" max="13314" width="15.5" customWidth="1"/>
    <col min="13315" max="13320" width="5.25" customWidth="1"/>
    <col min="13321" max="13321" width="10.5" customWidth="1"/>
    <col min="13322" max="13322" width="11" customWidth="1"/>
    <col min="13569" max="13569" width="5.25" customWidth="1"/>
    <col min="13570" max="13570" width="15.5" customWidth="1"/>
    <col min="13571" max="13576" width="5.25" customWidth="1"/>
    <col min="13577" max="13577" width="10.5" customWidth="1"/>
    <col min="13578" max="13578" width="11" customWidth="1"/>
    <col min="13825" max="13825" width="5.25" customWidth="1"/>
    <col min="13826" max="13826" width="15.5" customWidth="1"/>
    <col min="13827" max="13832" width="5.25" customWidth="1"/>
    <col min="13833" max="13833" width="10.5" customWidth="1"/>
    <col min="13834" max="13834" width="11" customWidth="1"/>
    <col min="14081" max="14081" width="5.25" customWidth="1"/>
    <col min="14082" max="14082" width="15.5" customWidth="1"/>
    <col min="14083" max="14088" width="5.25" customWidth="1"/>
    <col min="14089" max="14089" width="10.5" customWidth="1"/>
    <col min="14090" max="14090" width="11" customWidth="1"/>
    <col min="14337" max="14337" width="5.25" customWidth="1"/>
    <col min="14338" max="14338" width="15.5" customWidth="1"/>
    <col min="14339" max="14344" width="5.25" customWidth="1"/>
    <col min="14345" max="14345" width="10.5" customWidth="1"/>
    <col min="14346" max="14346" width="11" customWidth="1"/>
    <col min="14593" max="14593" width="5.25" customWidth="1"/>
    <col min="14594" max="14594" width="15.5" customWidth="1"/>
    <col min="14595" max="14600" width="5.25" customWidth="1"/>
    <col min="14601" max="14601" width="10.5" customWidth="1"/>
    <col min="14602" max="14602" width="11" customWidth="1"/>
    <col min="14849" max="14849" width="5.25" customWidth="1"/>
    <col min="14850" max="14850" width="15.5" customWidth="1"/>
    <col min="14851" max="14856" width="5.25" customWidth="1"/>
    <col min="14857" max="14857" width="10.5" customWidth="1"/>
    <col min="14858" max="14858" width="11" customWidth="1"/>
    <col min="15105" max="15105" width="5.25" customWidth="1"/>
    <col min="15106" max="15106" width="15.5" customWidth="1"/>
    <col min="15107" max="15112" width="5.25" customWidth="1"/>
    <col min="15113" max="15113" width="10.5" customWidth="1"/>
    <col min="15114" max="15114" width="11" customWidth="1"/>
    <col min="15361" max="15361" width="5.25" customWidth="1"/>
    <col min="15362" max="15362" width="15.5" customWidth="1"/>
    <col min="15363" max="15368" width="5.25" customWidth="1"/>
    <col min="15369" max="15369" width="10.5" customWidth="1"/>
    <col min="15370" max="15370" width="11" customWidth="1"/>
    <col min="15617" max="15617" width="5.25" customWidth="1"/>
    <col min="15618" max="15618" width="15.5" customWidth="1"/>
    <col min="15619" max="15624" width="5.25" customWidth="1"/>
    <col min="15625" max="15625" width="10.5" customWidth="1"/>
    <col min="15626" max="15626" width="11" customWidth="1"/>
    <col min="15873" max="15873" width="5.25" customWidth="1"/>
    <col min="15874" max="15874" width="15.5" customWidth="1"/>
    <col min="15875" max="15880" width="5.25" customWidth="1"/>
    <col min="15881" max="15881" width="10.5" customWidth="1"/>
    <col min="15882" max="15882" width="11" customWidth="1"/>
    <col min="16129" max="16129" width="5.25" customWidth="1"/>
    <col min="16130" max="16130" width="15.5" customWidth="1"/>
    <col min="16131" max="16136" width="5.25" customWidth="1"/>
    <col min="16137" max="16137" width="10.5" customWidth="1"/>
    <col min="16138" max="16138" width="11" customWidth="1"/>
  </cols>
  <sheetData>
    <row r="1" spans="1:11" ht="21.6" customHeight="1" x14ac:dyDescent="0.15">
      <c r="A1" s="55" t="s">
        <v>111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6.899999999999999" customHeight="1" x14ac:dyDescent="0.15">
      <c r="I2" s="56" t="s">
        <v>100</v>
      </c>
      <c r="J2" s="56"/>
      <c r="K2" s="56"/>
    </row>
    <row r="3" spans="1:11" ht="16.899999999999999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117</v>
      </c>
    </row>
    <row r="4" spans="1:11" ht="16.899999999999999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2" t="s">
        <v>77</v>
      </c>
    </row>
    <row r="5" spans="1:11" ht="11.25" customHeight="1" x14ac:dyDescent="0.15">
      <c r="A5" s="41"/>
      <c r="B5" t="s">
        <v>16</v>
      </c>
    </row>
    <row r="6" spans="1:11" ht="16.899999999999999" customHeight="1" x14ac:dyDescent="0.15">
      <c r="A6" s="41"/>
      <c r="B6" t="s">
        <v>17</v>
      </c>
    </row>
    <row r="7" spans="1:11" ht="16.899999999999999" customHeight="1" x14ac:dyDescent="0.15">
      <c r="A7" s="41"/>
      <c r="B7" t="s">
        <v>18</v>
      </c>
    </row>
    <row r="8" spans="1:11" ht="16.899999999999999" customHeight="1" x14ac:dyDescent="0.15">
      <c r="A8" s="41"/>
      <c r="B8" s="43" t="s">
        <v>76</v>
      </c>
      <c r="C8" s="43"/>
      <c r="D8" s="43"/>
      <c r="E8" s="43"/>
      <c r="F8" s="43"/>
      <c r="G8" s="43"/>
      <c r="H8" s="43"/>
      <c r="I8" s="43"/>
      <c r="J8" s="43"/>
      <c r="K8" s="43"/>
    </row>
    <row r="9" spans="1:11" ht="22.5" customHeight="1" x14ac:dyDescent="0.15">
      <c r="A9" s="57"/>
      <c r="B9" s="57" t="s">
        <v>19</v>
      </c>
      <c r="C9" s="58" t="s">
        <v>15</v>
      </c>
      <c r="D9" s="58"/>
      <c r="E9" s="58"/>
      <c r="F9" s="58"/>
      <c r="G9" s="59"/>
      <c r="H9" s="57" t="s">
        <v>20</v>
      </c>
      <c r="I9" s="57" t="s">
        <v>21</v>
      </c>
      <c r="J9" s="57" t="s">
        <v>22</v>
      </c>
      <c r="K9" s="57" t="s">
        <v>23</v>
      </c>
    </row>
    <row r="10" spans="1:11" ht="22.5" customHeight="1" x14ac:dyDescent="0.15">
      <c r="A10" s="57"/>
      <c r="B10" s="57"/>
      <c r="C10" s="13" t="s">
        <v>112</v>
      </c>
      <c r="D10" s="39" t="s">
        <v>113</v>
      </c>
      <c r="E10" s="40" t="s">
        <v>114</v>
      </c>
      <c r="F10" s="40"/>
      <c r="G10" s="40"/>
      <c r="H10" s="57"/>
      <c r="I10" s="57"/>
      <c r="J10" s="57"/>
      <c r="K10" s="57"/>
    </row>
    <row r="11" spans="1:11" ht="22.5" customHeight="1" x14ac:dyDescent="0.15">
      <c r="A11" s="8">
        <v>1</v>
      </c>
      <c r="B11" s="39" t="s">
        <v>28</v>
      </c>
      <c r="C11" s="5"/>
      <c r="D11" s="5"/>
      <c r="E11" s="5"/>
      <c r="F11" s="5"/>
      <c r="G11" s="5"/>
      <c r="H11" s="5"/>
      <c r="I11" s="39" t="s">
        <v>43</v>
      </c>
      <c r="J11" s="2" t="s">
        <v>24</v>
      </c>
      <c r="K11" s="2"/>
    </row>
    <row r="12" spans="1:11" ht="22.5" customHeight="1" x14ac:dyDescent="0.15">
      <c r="A12" s="8">
        <v>2</v>
      </c>
      <c r="B12" s="39" t="s">
        <v>30</v>
      </c>
      <c r="C12" s="5"/>
      <c r="D12" s="5"/>
      <c r="E12" s="5"/>
      <c r="F12" s="5"/>
      <c r="G12" s="5"/>
      <c r="H12" s="5"/>
      <c r="I12" s="39" t="s">
        <v>43</v>
      </c>
      <c r="J12" s="2" t="s">
        <v>24</v>
      </c>
      <c r="K12" s="2"/>
    </row>
    <row r="13" spans="1:11" ht="22.5" customHeight="1" x14ac:dyDescent="0.15">
      <c r="A13" s="8">
        <v>5</v>
      </c>
      <c r="B13" s="39" t="s">
        <v>31</v>
      </c>
      <c r="C13" s="5"/>
      <c r="D13" s="5"/>
      <c r="E13" s="5"/>
      <c r="F13" s="5"/>
      <c r="G13" s="5"/>
      <c r="H13" s="5"/>
      <c r="I13" s="39" t="s">
        <v>43</v>
      </c>
      <c r="J13" s="2" t="s">
        <v>24</v>
      </c>
      <c r="K13" s="2"/>
    </row>
    <row r="14" spans="1:11" ht="22.5" customHeight="1" x14ac:dyDescent="0.15">
      <c r="A14" s="8">
        <v>11</v>
      </c>
      <c r="B14" s="39" t="s">
        <v>32</v>
      </c>
      <c r="C14" s="5"/>
      <c r="D14" s="5"/>
      <c r="E14" s="5"/>
      <c r="F14" s="5"/>
      <c r="G14" s="5"/>
      <c r="H14" s="5"/>
      <c r="I14" s="39" t="s">
        <v>43</v>
      </c>
      <c r="J14" s="2" t="s">
        <v>24</v>
      </c>
      <c r="K14" s="2"/>
    </row>
    <row r="15" spans="1:11" ht="22.5" customHeight="1" x14ac:dyDescent="0.15">
      <c r="A15" s="8">
        <v>181</v>
      </c>
      <c r="B15" s="39" t="s">
        <v>110</v>
      </c>
      <c r="C15" s="5"/>
      <c r="D15" s="5"/>
      <c r="E15" s="5"/>
      <c r="F15" s="5"/>
      <c r="G15" s="5"/>
      <c r="H15" s="5"/>
      <c r="I15" s="39" t="s">
        <v>43</v>
      </c>
      <c r="J15" s="2" t="s">
        <v>24</v>
      </c>
      <c r="K15" s="2"/>
    </row>
    <row r="16" spans="1:11" ht="22.5" customHeight="1" x14ac:dyDescent="0.15">
      <c r="A16" s="8">
        <v>146</v>
      </c>
      <c r="B16" s="39" t="s">
        <v>33</v>
      </c>
      <c r="C16" s="5"/>
      <c r="D16" s="5"/>
      <c r="E16" s="5"/>
      <c r="F16" s="5"/>
      <c r="G16" s="5"/>
      <c r="H16" s="5"/>
      <c r="I16" s="39" t="s">
        <v>43</v>
      </c>
      <c r="J16" s="2" t="s">
        <v>24</v>
      </c>
      <c r="K16" s="2"/>
    </row>
    <row r="17" spans="1:12" ht="22.5" customHeight="1" x14ac:dyDescent="0.15">
      <c r="A17" s="8">
        <v>112</v>
      </c>
      <c r="B17" s="39" t="s">
        <v>34</v>
      </c>
      <c r="C17" s="5"/>
      <c r="D17" s="5"/>
      <c r="E17" s="5"/>
      <c r="F17" s="5"/>
      <c r="G17" s="5"/>
      <c r="H17" s="5"/>
      <c r="I17" s="39" t="s">
        <v>43</v>
      </c>
      <c r="J17" s="2" t="s">
        <v>24</v>
      </c>
      <c r="K17" s="2"/>
    </row>
    <row r="18" spans="1:12" ht="22.5" customHeight="1" x14ac:dyDescent="0.15">
      <c r="A18" s="8">
        <v>15</v>
      </c>
      <c r="B18" s="39" t="s">
        <v>35</v>
      </c>
      <c r="C18" s="5"/>
      <c r="D18" s="5"/>
      <c r="E18" s="5"/>
      <c r="F18" s="5"/>
      <c r="G18" s="5"/>
      <c r="H18" s="5"/>
      <c r="I18" s="39" t="s">
        <v>43</v>
      </c>
      <c r="J18" s="2" t="s">
        <v>24</v>
      </c>
      <c r="K18" s="2"/>
    </row>
    <row r="19" spans="1:12" ht="22.5" customHeight="1" x14ac:dyDescent="0.15">
      <c r="A19" s="8">
        <v>10</v>
      </c>
      <c r="B19" s="9" t="s">
        <v>36</v>
      </c>
      <c r="C19" s="7"/>
      <c r="D19" s="7"/>
      <c r="E19" s="7"/>
      <c r="F19" s="7"/>
      <c r="G19" s="5"/>
      <c r="H19" s="5"/>
      <c r="I19" s="39" t="s">
        <v>43</v>
      </c>
      <c r="J19" s="2" t="s">
        <v>24</v>
      </c>
      <c r="K19" s="2"/>
    </row>
    <row r="20" spans="1:12" ht="22.5" customHeight="1" x14ac:dyDescent="0.15">
      <c r="A20" s="8">
        <v>14</v>
      </c>
      <c r="B20" s="10" t="s">
        <v>37</v>
      </c>
      <c r="C20" s="5"/>
      <c r="D20" s="5"/>
      <c r="E20" s="5"/>
      <c r="F20" s="5"/>
      <c r="G20" s="5"/>
      <c r="H20" s="5"/>
      <c r="I20" s="39" t="s">
        <v>43</v>
      </c>
      <c r="J20" s="2" t="s">
        <v>24</v>
      </c>
      <c r="K20" s="2"/>
    </row>
    <row r="21" spans="1:12" ht="22.5" customHeight="1" x14ac:dyDescent="0.15">
      <c r="A21" s="8">
        <v>20</v>
      </c>
      <c r="B21" s="39" t="s">
        <v>38</v>
      </c>
      <c r="C21" s="5"/>
      <c r="D21" s="5"/>
      <c r="E21" s="5"/>
      <c r="F21" s="5"/>
      <c r="G21" s="5"/>
      <c r="H21" s="5"/>
      <c r="I21" s="39" t="s">
        <v>43</v>
      </c>
      <c r="J21" s="2" t="s">
        <v>24</v>
      </c>
      <c r="K21" s="2"/>
    </row>
    <row r="22" spans="1:12" ht="22.5" customHeight="1" x14ac:dyDescent="0.15">
      <c r="A22" s="8">
        <v>165</v>
      </c>
      <c r="B22" s="39" t="s">
        <v>39</v>
      </c>
      <c r="C22" s="5"/>
      <c r="D22" s="5"/>
      <c r="E22" s="5"/>
      <c r="F22" s="5"/>
      <c r="G22" s="5"/>
      <c r="H22" s="5"/>
      <c r="I22" s="39" t="s">
        <v>43</v>
      </c>
      <c r="J22" s="2" t="s">
        <v>24</v>
      </c>
      <c r="K22" s="2"/>
    </row>
    <row r="23" spans="1:12" ht="22.5" customHeight="1" x14ac:dyDescent="0.15">
      <c r="A23" s="8">
        <v>155</v>
      </c>
      <c r="B23" s="39" t="s">
        <v>13</v>
      </c>
      <c r="C23" s="5"/>
      <c r="D23" s="5"/>
      <c r="E23" s="5"/>
      <c r="F23" s="5"/>
      <c r="G23" s="5"/>
      <c r="H23" s="5"/>
      <c r="I23" s="39" t="s">
        <v>43</v>
      </c>
      <c r="J23" s="2" t="s">
        <v>24</v>
      </c>
      <c r="K23" s="2"/>
    </row>
    <row r="24" spans="1:12" ht="22.5" customHeight="1" x14ac:dyDescent="0.15">
      <c r="A24" s="8">
        <v>33</v>
      </c>
      <c r="B24" s="39" t="s">
        <v>41</v>
      </c>
      <c r="C24" s="5"/>
      <c r="D24" s="5"/>
      <c r="E24" s="5"/>
      <c r="F24" s="5"/>
      <c r="G24" s="5"/>
      <c r="H24" s="5"/>
      <c r="I24" s="39" t="s">
        <v>43</v>
      </c>
      <c r="J24" s="2" t="s">
        <v>24</v>
      </c>
      <c r="K24" s="2"/>
    </row>
    <row r="25" spans="1:12" ht="22.5" customHeight="1" x14ac:dyDescent="0.15">
      <c r="A25" s="8">
        <v>34</v>
      </c>
      <c r="B25" s="39" t="s">
        <v>11</v>
      </c>
      <c r="C25" s="5"/>
      <c r="D25" s="5"/>
      <c r="E25" s="5"/>
      <c r="F25" s="5"/>
      <c r="G25" s="5"/>
      <c r="H25" s="5"/>
      <c r="I25" s="39" t="s">
        <v>43</v>
      </c>
      <c r="J25" s="2" t="s">
        <v>24</v>
      </c>
      <c r="K25" s="2"/>
    </row>
    <row r="26" spans="1:12" ht="22.5" customHeight="1" x14ac:dyDescent="0.15">
      <c r="A26" s="8">
        <v>32</v>
      </c>
      <c r="B26" s="39" t="s">
        <v>42</v>
      </c>
      <c r="C26" s="5"/>
      <c r="D26" s="5"/>
      <c r="E26" s="5"/>
      <c r="F26" s="5"/>
      <c r="G26" s="5"/>
      <c r="H26" s="5"/>
      <c r="I26" s="39" t="s">
        <v>43</v>
      </c>
      <c r="J26" s="2" t="s">
        <v>24</v>
      </c>
      <c r="K26" s="2"/>
    </row>
    <row r="27" spans="1:12" ht="22.5" customHeight="1" x14ac:dyDescent="0.15">
      <c r="A27" s="8">
        <v>31</v>
      </c>
      <c r="B27" s="39" t="s">
        <v>10</v>
      </c>
      <c r="C27" s="5"/>
      <c r="D27" s="5"/>
      <c r="E27" s="5"/>
      <c r="F27" s="5"/>
      <c r="G27" s="5"/>
      <c r="H27" s="5"/>
      <c r="I27" s="39" t="s">
        <v>43</v>
      </c>
      <c r="J27" s="2" t="s">
        <v>24</v>
      </c>
      <c r="K27" s="2"/>
    </row>
    <row r="28" spans="1:12" ht="22.5" customHeight="1" x14ac:dyDescent="0.15">
      <c r="A28" s="2"/>
      <c r="B28" s="39" t="s">
        <v>25</v>
      </c>
      <c r="C28" s="5"/>
      <c r="D28" s="5"/>
      <c r="E28" s="5"/>
      <c r="F28" s="5"/>
      <c r="G28" s="5"/>
      <c r="H28" s="5"/>
      <c r="I28" s="14"/>
      <c r="J28" s="2" t="s">
        <v>24</v>
      </c>
      <c r="K28" s="2"/>
    </row>
    <row r="29" spans="1:12" ht="8.4499999999999993" customHeight="1" x14ac:dyDescent="0.15"/>
    <row r="30" spans="1:12" ht="14.25" customHeight="1" x14ac:dyDescent="0.15">
      <c r="B30" s="44"/>
      <c r="C30" s="44"/>
      <c r="D30" s="44"/>
      <c r="E30" s="44"/>
      <c r="F30" s="44"/>
      <c r="G30" s="44"/>
      <c r="H30" s="44"/>
      <c r="I30" s="4"/>
      <c r="J30" s="45" t="s">
        <v>66</v>
      </c>
      <c r="K30" s="45"/>
      <c r="L30" s="45"/>
    </row>
    <row r="31" spans="1:12" ht="19.149999999999999" customHeight="1" x14ac:dyDescent="0.15">
      <c r="B31" s="44" t="s">
        <v>67</v>
      </c>
    </row>
    <row r="32" spans="1:12" ht="7.5" customHeight="1" x14ac:dyDescent="0.15"/>
    <row r="33" spans="2:4" ht="16.5" customHeight="1" x14ac:dyDescent="0.15">
      <c r="B33" s="6" t="s">
        <v>65</v>
      </c>
      <c r="C33" s="6"/>
    </row>
    <row r="34" spans="2:4" ht="9" customHeight="1" x14ac:dyDescent="0.15"/>
    <row r="35" spans="2:4" ht="16.5" customHeight="1" x14ac:dyDescent="0.15">
      <c r="B35" s="6" t="s">
        <v>64</v>
      </c>
    </row>
    <row r="36" spans="2:4" ht="16.5" customHeight="1" x14ac:dyDescent="0.15"/>
    <row r="37" spans="2:4" ht="16.5" customHeight="1" x14ac:dyDescent="0.15"/>
    <row r="38" spans="2:4" ht="16.5" customHeight="1" x14ac:dyDescent="0.15">
      <c r="B38" s="6" t="s">
        <v>63</v>
      </c>
    </row>
    <row r="39" spans="2:4" ht="16.5" customHeight="1" x14ac:dyDescent="0.15"/>
    <row r="40" spans="2:4" ht="16.5" customHeight="1" x14ac:dyDescent="0.15"/>
    <row r="41" spans="2:4" ht="16.5" customHeight="1" x14ac:dyDescent="0.15">
      <c r="B41" s="6" t="s">
        <v>62</v>
      </c>
      <c r="C41" s="6"/>
      <c r="D41" s="6" t="s">
        <v>61</v>
      </c>
    </row>
    <row r="42" spans="2:4" ht="16.5" customHeight="1" x14ac:dyDescent="0.15">
      <c r="B42" s="6"/>
      <c r="C42" s="6"/>
      <c r="D42" s="6"/>
    </row>
    <row r="43" spans="2:4" ht="16.5" customHeight="1" x14ac:dyDescent="0.15">
      <c r="B43" s="6"/>
      <c r="C43" s="6"/>
      <c r="D43" s="6" t="s">
        <v>60</v>
      </c>
    </row>
    <row r="44" spans="2:4" ht="16.5" customHeight="1" x14ac:dyDescent="0.15"/>
    <row r="45" spans="2:4" ht="16.899999999999999" customHeight="1" x14ac:dyDescent="0.15"/>
    <row r="46" spans="2:4" ht="16.899999999999999" customHeight="1" x14ac:dyDescent="0.15"/>
    <row r="47" spans="2:4" ht="16.899999999999999" customHeight="1" x14ac:dyDescent="0.15"/>
    <row r="48" spans="2:4" ht="16.899999999999999" customHeight="1" x14ac:dyDescent="0.15"/>
    <row r="49" ht="16.899999999999999" customHeight="1" x14ac:dyDescent="0.15"/>
    <row r="50" ht="16.899999999999999" customHeight="1" x14ac:dyDescent="0.15"/>
    <row r="51" ht="16.899999999999999" customHeight="1" x14ac:dyDescent="0.15"/>
    <row r="52" ht="16.899999999999999" customHeight="1" x14ac:dyDescent="0.15"/>
    <row r="53" ht="16.899999999999999" customHeight="1" x14ac:dyDescent="0.15"/>
    <row r="54" ht="16.899999999999999" customHeight="1" x14ac:dyDescent="0.15"/>
    <row r="55" ht="16.899999999999999" customHeight="1" x14ac:dyDescent="0.15"/>
    <row r="56" ht="16.899999999999999" customHeight="1" x14ac:dyDescent="0.15"/>
    <row r="57" ht="16.899999999999999" customHeight="1" x14ac:dyDescent="0.15"/>
    <row r="58" ht="16.899999999999999" customHeight="1" x14ac:dyDescent="0.15"/>
    <row r="59" ht="16.899999999999999" customHeight="1" x14ac:dyDescent="0.15"/>
    <row r="60" ht="16.899999999999999" customHeight="1" x14ac:dyDescent="0.15"/>
    <row r="61" ht="16.899999999999999" customHeight="1" x14ac:dyDescent="0.15"/>
    <row r="62" ht="16.899999999999999" customHeight="1" x14ac:dyDescent="0.15"/>
    <row r="63" ht="16.899999999999999" customHeight="1" x14ac:dyDescent="0.15"/>
    <row r="6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</sheetData>
  <mergeCells count="9">
    <mergeCell ref="A1:K1"/>
    <mergeCell ref="I2:K2"/>
    <mergeCell ref="A9:A10"/>
    <mergeCell ref="B9:B10"/>
    <mergeCell ref="C9:G9"/>
    <mergeCell ref="H9:H10"/>
    <mergeCell ref="I9:I10"/>
    <mergeCell ref="J9:J10"/>
    <mergeCell ref="K9:K10"/>
  </mergeCells>
  <phoneticPr fontId="11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L96"/>
  <sheetViews>
    <sheetView topLeftCell="A25" zoomScaleNormal="100" workbookViewId="0">
      <selection activeCell="K4" sqref="K4"/>
    </sheetView>
  </sheetViews>
  <sheetFormatPr defaultRowHeight="13.5" x14ac:dyDescent="0.15"/>
  <cols>
    <col min="1" max="1" width="5.25" customWidth="1"/>
    <col min="2" max="2" width="15.5" customWidth="1"/>
    <col min="3" max="8" width="5.25" customWidth="1"/>
    <col min="9" max="9" width="10.5" customWidth="1"/>
    <col min="10" max="10" width="11" customWidth="1"/>
  </cols>
  <sheetData>
    <row r="1" spans="1:11" ht="21.6" customHeight="1" x14ac:dyDescent="0.1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6.899999999999999" customHeight="1" x14ac:dyDescent="0.15">
      <c r="A2" s="1"/>
      <c r="B2" s="1"/>
      <c r="C2" s="1"/>
      <c r="D2" s="1"/>
      <c r="E2" s="1"/>
      <c r="F2" s="1"/>
      <c r="G2" s="1"/>
      <c r="H2" s="1"/>
      <c r="I2" s="56" t="s">
        <v>101</v>
      </c>
      <c r="J2" s="56"/>
      <c r="K2" s="56"/>
    </row>
    <row r="3" spans="1:11" ht="16.899999999999999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7" t="s">
        <v>117</v>
      </c>
    </row>
    <row r="4" spans="1:11" ht="16.899999999999999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7" t="s">
        <v>77</v>
      </c>
    </row>
    <row r="5" spans="1:11" ht="11.25" customHeight="1" x14ac:dyDescent="0.15">
      <c r="A5" s="36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6.899999999999999" customHeight="1" x14ac:dyDescent="0.15">
      <c r="A6" s="36"/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16.899999999999999" customHeight="1" x14ac:dyDescent="0.15">
      <c r="A7" s="36"/>
      <c r="B7" s="33" t="s">
        <v>18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6.899999999999999" customHeight="1" x14ac:dyDescent="0.15">
      <c r="A8" s="36"/>
      <c r="B8" s="38" t="s">
        <v>76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ht="16.899999999999999" customHeight="1" x14ac:dyDescent="0.15">
      <c r="A9" s="57"/>
      <c r="B9" s="57" t="s">
        <v>19</v>
      </c>
      <c r="C9" s="58" t="s">
        <v>15</v>
      </c>
      <c r="D9" s="58"/>
      <c r="E9" s="58"/>
      <c r="F9" s="58"/>
      <c r="G9" s="59"/>
      <c r="H9" s="57" t="s">
        <v>20</v>
      </c>
      <c r="I9" s="57" t="s">
        <v>21</v>
      </c>
      <c r="J9" s="57" t="s">
        <v>22</v>
      </c>
      <c r="K9" s="60" t="s">
        <v>23</v>
      </c>
    </row>
    <row r="10" spans="1:11" ht="16.899999999999999" customHeight="1" x14ac:dyDescent="0.15">
      <c r="A10" s="57"/>
      <c r="B10" s="57"/>
      <c r="C10" s="13" t="s">
        <v>26</v>
      </c>
      <c r="D10" s="11" t="s">
        <v>27</v>
      </c>
      <c r="E10" s="12" t="s">
        <v>9</v>
      </c>
      <c r="F10" s="12" t="s">
        <v>1</v>
      </c>
      <c r="G10" s="12" t="s">
        <v>14</v>
      </c>
      <c r="H10" s="57"/>
      <c r="I10" s="57"/>
      <c r="J10" s="57"/>
      <c r="K10" s="60"/>
    </row>
    <row r="11" spans="1:11" ht="16.899999999999999" customHeight="1" x14ac:dyDescent="0.15">
      <c r="A11" s="8">
        <v>1</v>
      </c>
      <c r="B11" s="11" t="s">
        <v>28</v>
      </c>
      <c r="C11" s="5"/>
      <c r="D11" s="5"/>
      <c r="E11" s="5"/>
      <c r="F11" s="5"/>
      <c r="G11" s="5"/>
      <c r="H11" s="5"/>
      <c r="I11" s="11" t="s">
        <v>52</v>
      </c>
      <c r="J11" s="2" t="s">
        <v>24</v>
      </c>
      <c r="K11" s="2"/>
    </row>
    <row r="12" spans="1:11" ht="16.899999999999999" customHeight="1" x14ac:dyDescent="0.15">
      <c r="A12" s="8">
        <v>2</v>
      </c>
      <c r="B12" s="11" t="s">
        <v>30</v>
      </c>
      <c r="C12" s="5"/>
      <c r="D12" s="5"/>
      <c r="E12" s="5"/>
      <c r="F12" s="5"/>
      <c r="G12" s="5"/>
      <c r="H12" s="5"/>
      <c r="I12" s="11" t="s">
        <v>52</v>
      </c>
      <c r="J12" s="2" t="s">
        <v>24</v>
      </c>
      <c r="K12" s="2"/>
    </row>
    <row r="13" spans="1:11" ht="16.899999999999999" customHeight="1" x14ac:dyDescent="0.15">
      <c r="A13" s="8">
        <v>5</v>
      </c>
      <c r="B13" s="11" t="s">
        <v>31</v>
      </c>
      <c r="C13" s="5"/>
      <c r="D13" s="5"/>
      <c r="E13" s="5"/>
      <c r="F13" s="5"/>
      <c r="G13" s="5"/>
      <c r="H13" s="5"/>
      <c r="I13" s="11" t="s">
        <v>52</v>
      </c>
      <c r="J13" s="2" t="s">
        <v>24</v>
      </c>
      <c r="K13" s="2"/>
    </row>
    <row r="14" spans="1:11" ht="16.899999999999999" customHeight="1" x14ac:dyDescent="0.15">
      <c r="A14" s="8">
        <v>14</v>
      </c>
      <c r="B14" s="10" t="s">
        <v>37</v>
      </c>
      <c r="C14" s="5"/>
      <c r="D14" s="5"/>
      <c r="E14" s="5"/>
      <c r="F14" s="5"/>
      <c r="G14" s="5"/>
      <c r="H14" s="5"/>
      <c r="I14" s="11" t="s">
        <v>52</v>
      </c>
      <c r="J14" s="2" t="s">
        <v>24</v>
      </c>
      <c r="K14" s="2"/>
    </row>
    <row r="15" spans="1:11" ht="16.899999999999999" customHeight="1" x14ac:dyDescent="0.15">
      <c r="A15" s="8">
        <v>112</v>
      </c>
      <c r="B15" s="11" t="s">
        <v>34</v>
      </c>
      <c r="C15" s="5"/>
      <c r="D15" s="5"/>
      <c r="E15" s="5"/>
      <c r="F15" s="5"/>
      <c r="G15" s="5"/>
      <c r="H15" s="5"/>
      <c r="I15" s="11" t="s">
        <v>52</v>
      </c>
      <c r="J15" s="2" t="s">
        <v>24</v>
      </c>
      <c r="K15" s="2"/>
    </row>
    <row r="16" spans="1:11" ht="16.899999999999999" customHeight="1" x14ac:dyDescent="0.15">
      <c r="A16" s="8">
        <v>132</v>
      </c>
      <c r="B16" s="11" t="s">
        <v>46</v>
      </c>
      <c r="C16" s="5"/>
      <c r="D16" s="5"/>
      <c r="E16" s="5"/>
      <c r="F16" s="5"/>
      <c r="G16" s="5"/>
      <c r="H16" s="5"/>
      <c r="I16" s="11" t="s">
        <v>52</v>
      </c>
      <c r="J16" s="2" t="s">
        <v>24</v>
      </c>
      <c r="K16" s="2"/>
    </row>
    <row r="17" spans="1:11" ht="16.899999999999999" customHeight="1" x14ac:dyDescent="0.15">
      <c r="A17" s="8">
        <v>11</v>
      </c>
      <c r="B17" s="11" t="s">
        <v>32</v>
      </c>
      <c r="C17" s="5"/>
      <c r="D17" s="5"/>
      <c r="E17" s="5"/>
      <c r="F17" s="5"/>
      <c r="G17" s="5"/>
      <c r="H17" s="5"/>
      <c r="I17" s="11" t="s">
        <v>52</v>
      </c>
      <c r="J17" s="2" t="s">
        <v>24</v>
      </c>
      <c r="K17" s="2"/>
    </row>
    <row r="18" spans="1:11" ht="16.899999999999999" customHeight="1" x14ac:dyDescent="0.15">
      <c r="A18" s="8">
        <v>146</v>
      </c>
      <c r="B18" s="11" t="s">
        <v>33</v>
      </c>
      <c r="C18" s="5"/>
      <c r="D18" s="5"/>
      <c r="E18" s="5"/>
      <c r="F18" s="5"/>
      <c r="G18" s="5"/>
      <c r="H18" s="5"/>
      <c r="I18" s="11" t="s">
        <v>52</v>
      </c>
      <c r="J18" s="2" t="s">
        <v>24</v>
      </c>
      <c r="K18" s="2"/>
    </row>
    <row r="19" spans="1:11" ht="16.899999999999999" customHeight="1" x14ac:dyDescent="0.15">
      <c r="A19" s="8">
        <v>15</v>
      </c>
      <c r="B19" s="11" t="s">
        <v>35</v>
      </c>
      <c r="C19" s="5"/>
      <c r="D19" s="5"/>
      <c r="E19" s="5"/>
      <c r="F19" s="5"/>
      <c r="G19" s="5"/>
      <c r="H19" s="5"/>
      <c r="I19" s="11" t="s">
        <v>52</v>
      </c>
      <c r="J19" s="2" t="s">
        <v>24</v>
      </c>
      <c r="K19" s="2"/>
    </row>
    <row r="20" spans="1:11" ht="16.899999999999999" customHeight="1" x14ac:dyDescent="0.15">
      <c r="A20" s="8">
        <v>10</v>
      </c>
      <c r="B20" s="9" t="s">
        <v>36</v>
      </c>
      <c r="C20" s="7"/>
      <c r="D20" s="7"/>
      <c r="E20" s="7"/>
      <c r="F20" s="7"/>
      <c r="G20" s="5"/>
      <c r="H20" s="5"/>
      <c r="I20" s="11" t="s">
        <v>52</v>
      </c>
      <c r="J20" s="2" t="s">
        <v>24</v>
      </c>
      <c r="K20" s="2"/>
    </row>
    <row r="21" spans="1:11" ht="16.899999999999999" customHeight="1" x14ac:dyDescent="0.15">
      <c r="A21" s="8">
        <v>134</v>
      </c>
      <c r="B21" s="9" t="s">
        <v>47</v>
      </c>
      <c r="C21" s="7"/>
      <c r="D21" s="7"/>
      <c r="E21" s="7"/>
      <c r="F21" s="7"/>
      <c r="G21" s="5"/>
      <c r="H21" s="5"/>
      <c r="I21" s="11" t="s">
        <v>52</v>
      </c>
      <c r="J21" s="2" t="s">
        <v>24</v>
      </c>
      <c r="K21" s="2"/>
    </row>
    <row r="22" spans="1:11" ht="16.899999999999999" customHeight="1" x14ac:dyDescent="0.15">
      <c r="A22" s="8">
        <v>165</v>
      </c>
      <c r="B22" s="11" t="s">
        <v>39</v>
      </c>
      <c r="C22" s="5"/>
      <c r="D22" s="5"/>
      <c r="E22" s="5"/>
      <c r="F22" s="5"/>
      <c r="G22" s="5"/>
      <c r="H22" s="5"/>
      <c r="I22" s="11" t="s">
        <v>52</v>
      </c>
      <c r="J22" s="2" t="s">
        <v>24</v>
      </c>
      <c r="K22" s="2"/>
    </row>
    <row r="23" spans="1:11" ht="16.899999999999999" customHeight="1" x14ac:dyDescent="0.15">
      <c r="A23" s="8">
        <v>26</v>
      </c>
      <c r="B23" s="11" t="s">
        <v>12</v>
      </c>
      <c r="C23" s="5"/>
      <c r="D23" s="5"/>
      <c r="E23" s="5"/>
      <c r="F23" s="5"/>
      <c r="G23" s="5"/>
      <c r="H23" s="5"/>
      <c r="I23" s="11" t="s">
        <v>52</v>
      </c>
      <c r="J23" s="2" t="s">
        <v>24</v>
      </c>
      <c r="K23" s="2"/>
    </row>
    <row r="24" spans="1:11" ht="16.899999999999999" customHeight="1" x14ac:dyDescent="0.15">
      <c r="A24" s="8">
        <v>155</v>
      </c>
      <c r="B24" s="11" t="s">
        <v>13</v>
      </c>
      <c r="C24" s="5"/>
      <c r="D24" s="5"/>
      <c r="E24" s="5"/>
      <c r="F24" s="5"/>
      <c r="G24" s="5"/>
      <c r="H24" s="5"/>
      <c r="I24" s="11" t="s">
        <v>52</v>
      </c>
      <c r="J24" s="2" t="s">
        <v>24</v>
      </c>
      <c r="K24" s="2"/>
    </row>
    <row r="25" spans="1:11" ht="16.899999999999999" customHeight="1" x14ac:dyDescent="0.15">
      <c r="A25" s="8">
        <v>25</v>
      </c>
      <c r="B25" s="11" t="s">
        <v>40</v>
      </c>
      <c r="C25" s="5"/>
      <c r="D25" s="5"/>
      <c r="E25" s="5"/>
      <c r="F25" s="5"/>
      <c r="G25" s="5"/>
      <c r="H25" s="5"/>
      <c r="I25" s="11" t="s">
        <v>52</v>
      </c>
      <c r="J25" s="2" t="s">
        <v>24</v>
      </c>
      <c r="K25" s="2"/>
    </row>
    <row r="26" spans="1:11" ht="16.899999999999999" customHeight="1" x14ac:dyDescent="0.15">
      <c r="A26" s="8">
        <v>133</v>
      </c>
      <c r="B26" s="11" t="s">
        <v>48</v>
      </c>
      <c r="C26" s="5"/>
      <c r="D26" s="5"/>
      <c r="E26" s="5"/>
      <c r="F26" s="5"/>
      <c r="G26" s="5"/>
      <c r="H26" s="5"/>
      <c r="I26" s="11" t="s">
        <v>52</v>
      </c>
      <c r="J26" s="2" t="s">
        <v>24</v>
      </c>
      <c r="K26" s="2"/>
    </row>
    <row r="27" spans="1:11" ht="16.899999999999999" customHeight="1" x14ac:dyDescent="0.15">
      <c r="A27" s="8">
        <v>34</v>
      </c>
      <c r="B27" s="11" t="s">
        <v>11</v>
      </c>
      <c r="C27" s="5"/>
      <c r="D27" s="5"/>
      <c r="E27" s="5"/>
      <c r="F27" s="5"/>
      <c r="G27" s="5"/>
      <c r="H27" s="5"/>
      <c r="I27" s="11" t="s">
        <v>52</v>
      </c>
      <c r="J27" s="2" t="s">
        <v>24</v>
      </c>
      <c r="K27" s="2"/>
    </row>
    <row r="28" spans="1:11" ht="16.899999999999999" customHeight="1" x14ac:dyDescent="0.15">
      <c r="A28" s="8">
        <v>32</v>
      </c>
      <c r="B28" s="11" t="s">
        <v>42</v>
      </c>
      <c r="C28" s="5"/>
      <c r="D28" s="5"/>
      <c r="E28" s="5"/>
      <c r="F28" s="5"/>
      <c r="G28" s="5"/>
      <c r="H28" s="5"/>
      <c r="I28" s="11" t="s">
        <v>52</v>
      </c>
      <c r="J28" s="2" t="s">
        <v>24</v>
      </c>
      <c r="K28" s="2"/>
    </row>
    <row r="29" spans="1:11" ht="16.899999999999999" customHeight="1" x14ac:dyDescent="0.15">
      <c r="A29" s="8">
        <v>31</v>
      </c>
      <c r="B29" s="11" t="s">
        <v>10</v>
      </c>
      <c r="C29" s="5"/>
      <c r="D29" s="5"/>
      <c r="E29" s="5"/>
      <c r="F29" s="5"/>
      <c r="G29" s="5"/>
      <c r="H29" s="5"/>
      <c r="I29" s="11" t="s">
        <v>52</v>
      </c>
      <c r="J29" s="2" t="s">
        <v>24</v>
      </c>
      <c r="K29" s="2"/>
    </row>
    <row r="30" spans="1:11" ht="16.899999999999999" customHeight="1" x14ac:dyDescent="0.15">
      <c r="A30" s="8">
        <v>20</v>
      </c>
      <c r="B30" s="11" t="s">
        <v>38</v>
      </c>
      <c r="C30" s="5"/>
      <c r="D30" s="5"/>
      <c r="E30" s="5"/>
      <c r="F30" s="5"/>
      <c r="G30" s="5"/>
      <c r="H30" s="5"/>
      <c r="I30" s="11" t="s">
        <v>52</v>
      </c>
      <c r="J30" s="2" t="s">
        <v>24</v>
      </c>
      <c r="K30" s="2"/>
    </row>
    <row r="31" spans="1:11" ht="16.899999999999999" customHeight="1" x14ac:dyDescent="0.15">
      <c r="A31" s="8">
        <v>24</v>
      </c>
      <c r="B31" s="11" t="s">
        <v>49</v>
      </c>
      <c r="C31" s="5"/>
      <c r="D31" s="5"/>
      <c r="E31" s="5"/>
      <c r="F31" s="5"/>
      <c r="G31" s="5"/>
      <c r="H31" s="5"/>
      <c r="I31" s="11" t="s">
        <v>52</v>
      </c>
      <c r="J31" s="2" t="s">
        <v>24</v>
      </c>
      <c r="K31" s="2"/>
    </row>
    <row r="32" spans="1:11" ht="16.899999999999999" customHeight="1" x14ac:dyDescent="0.15">
      <c r="A32" s="8">
        <v>33</v>
      </c>
      <c r="B32" s="11" t="s">
        <v>41</v>
      </c>
      <c r="C32" s="5"/>
      <c r="D32" s="5"/>
      <c r="E32" s="5"/>
      <c r="F32" s="5"/>
      <c r="G32" s="5"/>
      <c r="H32" s="5"/>
      <c r="I32" s="11" t="s">
        <v>52</v>
      </c>
      <c r="J32" s="2" t="s">
        <v>24</v>
      </c>
      <c r="K32" s="2"/>
    </row>
    <row r="33" spans="1:12" ht="16.899999999999999" customHeight="1" x14ac:dyDescent="0.15">
      <c r="A33" s="8">
        <v>189</v>
      </c>
      <c r="B33" s="11" t="s">
        <v>50</v>
      </c>
      <c r="C33" s="5"/>
      <c r="D33" s="5"/>
      <c r="E33" s="5"/>
      <c r="F33" s="5"/>
      <c r="G33" s="5"/>
      <c r="H33" s="5"/>
      <c r="I33" s="11" t="s">
        <v>52</v>
      </c>
      <c r="J33" s="2" t="s">
        <v>24</v>
      </c>
      <c r="K33" s="2"/>
    </row>
    <row r="34" spans="1:12" ht="16.899999999999999" customHeight="1" x14ac:dyDescent="0.15">
      <c r="A34" s="8">
        <v>188</v>
      </c>
      <c r="B34" s="11" t="s">
        <v>51</v>
      </c>
      <c r="C34" s="5"/>
      <c r="D34" s="5"/>
      <c r="E34" s="5"/>
      <c r="F34" s="5"/>
      <c r="G34" s="5"/>
      <c r="H34" s="5"/>
      <c r="I34" s="11" t="s">
        <v>52</v>
      </c>
      <c r="J34" s="2" t="s">
        <v>24</v>
      </c>
      <c r="K34" s="2"/>
    </row>
    <row r="35" spans="1:12" ht="16.899999999999999" customHeight="1" x14ac:dyDescent="0.15">
      <c r="A35" s="2"/>
      <c r="B35" s="11" t="s">
        <v>25</v>
      </c>
      <c r="C35" s="5"/>
      <c r="D35" s="5"/>
      <c r="E35" s="5"/>
      <c r="F35" s="5"/>
      <c r="G35" s="5"/>
      <c r="H35" s="5"/>
      <c r="I35" s="14"/>
      <c r="J35" s="2" t="s">
        <v>24</v>
      </c>
      <c r="K35" s="2"/>
    </row>
    <row r="36" spans="1:12" ht="8.4499999999999993" customHeight="1" x14ac:dyDescent="0.15"/>
    <row r="37" spans="1:12" ht="14.25" customHeight="1" x14ac:dyDescent="0.15">
      <c r="B37" s="3"/>
      <c r="C37" s="3"/>
      <c r="D37" s="3"/>
      <c r="E37" s="3"/>
      <c r="F37" s="3"/>
      <c r="G37" s="3"/>
      <c r="H37" s="3"/>
      <c r="I37" s="4"/>
      <c r="J37" s="15" t="s">
        <v>0</v>
      </c>
      <c r="K37" s="15"/>
      <c r="L37" s="15"/>
    </row>
    <row r="38" spans="1:12" ht="19.149999999999999" customHeight="1" x14ac:dyDescent="0.15">
      <c r="B38" s="3" t="s">
        <v>2</v>
      </c>
    </row>
    <row r="39" spans="1:12" ht="7.5" customHeight="1" x14ac:dyDescent="0.15"/>
    <row r="40" spans="1:12" ht="16.5" customHeight="1" x14ac:dyDescent="0.15">
      <c r="B40" s="6" t="s">
        <v>3</v>
      </c>
      <c r="C40" s="6"/>
    </row>
    <row r="41" spans="1:12" ht="9" customHeight="1" x14ac:dyDescent="0.15"/>
    <row r="42" spans="1:12" ht="16.5" customHeight="1" x14ac:dyDescent="0.15">
      <c r="B42" s="6" t="s">
        <v>4</v>
      </c>
    </row>
    <row r="43" spans="1:12" ht="16.5" customHeight="1" x14ac:dyDescent="0.15"/>
    <row r="44" spans="1:12" ht="16.5" customHeight="1" x14ac:dyDescent="0.15"/>
    <row r="45" spans="1:12" ht="16.5" customHeight="1" x14ac:dyDescent="0.15">
      <c r="B45" s="6" t="s">
        <v>5</v>
      </c>
    </row>
    <row r="46" spans="1:12" ht="16.5" customHeight="1" x14ac:dyDescent="0.15"/>
    <row r="47" spans="1:12" ht="16.5" customHeight="1" x14ac:dyDescent="0.15"/>
    <row r="48" spans="1:12" ht="16.5" customHeight="1" x14ac:dyDescent="0.15">
      <c r="B48" s="6" t="s">
        <v>6</v>
      </c>
      <c r="C48" s="6"/>
      <c r="D48" s="6" t="s">
        <v>7</v>
      </c>
    </row>
    <row r="49" spans="2:4" ht="16.5" customHeight="1" x14ac:dyDescent="0.15">
      <c r="B49" s="6"/>
      <c r="C49" s="6"/>
      <c r="D49" s="6"/>
    </row>
    <row r="50" spans="2:4" ht="16.5" customHeight="1" x14ac:dyDescent="0.15">
      <c r="B50" s="6"/>
      <c r="C50" s="6"/>
      <c r="D50" s="6" t="s">
        <v>8</v>
      </c>
    </row>
    <row r="51" spans="2:4" ht="16.5" customHeight="1" x14ac:dyDescent="0.15"/>
    <row r="52" spans="2:4" ht="16.899999999999999" customHeight="1" x14ac:dyDescent="0.15"/>
    <row r="53" spans="2:4" ht="16.899999999999999" customHeight="1" x14ac:dyDescent="0.15"/>
    <row r="54" spans="2:4" ht="16.899999999999999" customHeight="1" x14ac:dyDescent="0.15"/>
    <row r="55" spans="2:4" ht="16.899999999999999" customHeight="1" x14ac:dyDescent="0.15"/>
    <row r="56" spans="2:4" ht="16.899999999999999" customHeight="1" x14ac:dyDescent="0.15"/>
    <row r="57" spans="2:4" ht="16.899999999999999" customHeight="1" x14ac:dyDescent="0.15"/>
    <row r="58" spans="2:4" ht="16.899999999999999" customHeight="1" x14ac:dyDescent="0.15"/>
    <row r="59" spans="2:4" ht="16.899999999999999" customHeight="1" x14ac:dyDescent="0.15"/>
    <row r="60" spans="2:4" ht="16.899999999999999" customHeight="1" x14ac:dyDescent="0.15"/>
    <row r="61" spans="2:4" ht="16.899999999999999" customHeight="1" x14ac:dyDescent="0.15"/>
    <row r="62" spans="2:4" ht="16.899999999999999" customHeight="1" x14ac:dyDescent="0.15"/>
    <row r="63" spans="2:4" ht="16.899999999999999" customHeight="1" x14ac:dyDescent="0.15"/>
    <row r="64" spans="2: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  <row r="91" ht="16.899999999999999" customHeight="1" x14ac:dyDescent="0.15"/>
    <row r="92" ht="16.899999999999999" customHeight="1" x14ac:dyDescent="0.15"/>
    <row r="93" ht="16.899999999999999" customHeight="1" x14ac:dyDescent="0.15"/>
    <row r="94" ht="16.899999999999999" customHeight="1" x14ac:dyDescent="0.15"/>
    <row r="95" ht="16.899999999999999" customHeight="1" x14ac:dyDescent="0.15"/>
    <row r="96" ht="16.899999999999999" customHeight="1" x14ac:dyDescent="0.15"/>
  </sheetData>
  <mergeCells count="9">
    <mergeCell ref="A1:K1"/>
    <mergeCell ref="I2:K2"/>
    <mergeCell ref="A9:A10"/>
    <mergeCell ref="B9:B10"/>
    <mergeCell ref="C9:G9"/>
    <mergeCell ref="H9:H10"/>
    <mergeCell ref="I9:I10"/>
    <mergeCell ref="J9:J10"/>
    <mergeCell ref="K9:K10"/>
  </mergeCells>
  <phoneticPr fontId="3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L96"/>
  <sheetViews>
    <sheetView zoomScaleNormal="100" workbookViewId="0">
      <selection activeCell="K4" sqref="K4"/>
    </sheetView>
  </sheetViews>
  <sheetFormatPr defaultRowHeight="13.5" x14ac:dyDescent="0.15"/>
  <cols>
    <col min="1" max="1" width="5.25" customWidth="1"/>
    <col min="2" max="2" width="15.5" customWidth="1"/>
    <col min="3" max="8" width="5.25" customWidth="1"/>
    <col min="9" max="9" width="10.5" customWidth="1"/>
    <col min="10" max="10" width="11" customWidth="1"/>
  </cols>
  <sheetData>
    <row r="1" spans="1:11" ht="21.6" customHeight="1" x14ac:dyDescent="0.1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6.899999999999999" customHeight="1" x14ac:dyDescent="0.15">
      <c r="A2" s="1"/>
      <c r="B2" s="1"/>
      <c r="C2" s="1"/>
      <c r="D2" s="1"/>
      <c r="E2" s="1"/>
      <c r="F2" s="1"/>
      <c r="G2" s="1"/>
      <c r="H2" s="1"/>
      <c r="I2" s="56" t="s">
        <v>101</v>
      </c>
      <c r="J2" s="56"/>
      <c r="K2" s="56"/>
    </row>
    <row r="3" spans="1:11" ht="16.899999999999999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7" t="s">
        <v>117</v>
      </c>
    </row>
    <row r="4" spans="1:11" ht="16.899999999999999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7" t="s">
        <v>77</v>
      </c>
    </row>
    <row r="5" spans="1:11" ht="11.25" customHeight="1" x14ac:dyDescent="0.15">
      <c r="A5" s="36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6.899999999999999" customHeight="1" x14ac:dyDescent="0.15">
      <c r="A6" s="36"/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16.899999999999999" customHeight="1" x14ac:dyDescent="0.15">
      <c r="A7" s="36"/>
      <c r="B7" s="33" t="s">
        <v>18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6.899999999999999" customHeight="1" x14ac:dyDescent="0.15">
      <c r="A8" s="36"/>
      <c r="B8" s="38" t="s">
        <v>76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ht="16.899999999999999" customHeight="1" x14ac:dyDescent="0.15">
      <c r="A9" s="57"/>
      <c r="B9" s="57" t="s">
        <v>19</v>
      </c>
      <c r="C9" s="58" t="s">
        <v>15</v>
      </c>
      <c r="D9" s="58"/>
      <c r="E9" s="58"/>
      <c r="F9" s="58"/>
      <c r="G9" s="59"/>
      <c r="H9" s="57" t="s">
        <v>20</v>
      </c>
      <c r="I9" s="57" t="s">
        <v>21</v>
      </c>
      <c r="J9" s="57" t="s">
        <v>22</v>
      </c>
      <c r="K9" s="60" t="s">
        <v>23</v>
      </c>
    </row>
    <row r="10" spans="1:11" ht="16.899999999999999" customHeight="1" x14ac:dyDescent="0.15">
      <c r="A10" s="57"/>
      <c r="B10" s="57"/>
      <c r="C10" s="13" t="s">
        <v>45</v>
      </c>
      <c r="D10" s="11" t="s">
        <v>53</v>
      </c>
      <c r="E10" s="12" t="s">
        <v>54</v>
      </c>
      <c r="F10" s="12"/>
      <c r="G10" s="12"/>
      <c r="H10" s="57"/>
      <c r="I10" s="57"/>
      <c r="J10" s="57"/>
      <c r="K10" s="60"/>
    </row>
    <row r="11" spans="1:11" ht="16.899999999999999" customHeight="1" x14ac:dyDescent="0.15">
      <c r="A11" s="8">
        <v>1</v>
      </c>
      <c r="B11" s="11" t="s">
        <v>28</v>
      </c>
      <c r="C11" s="5"/>
      <c r="D11" s="5"/>
      <c r="E11" s="5"/>
      <c r="F11" s="5"/>
      <c r="G11" s="5"/>
      <c r="H11" s="5"/>
      <c r="I11" s="11" t="s">
        <v>44</v>
      </c>
      <c r="J11" s="2" t="s">
        <v>24</v>
      </c>
      <c r="K11" s="2"/>
    </row>
    <row r="12" spans="1:11" ht="16.899999999999999" customHeight="1" x14ac:dyDescent="0.15">
      <c r="A12" s="8">
        <v>2</v>
      </c>
      <c r="B12" s="11" t="s">
        <v>30</v>
      </c>
      <c r="C12" s="5"/>
      <c r="D12" s="5"/>
      <c r="E12" s="5"/>
      <c r="F12" s="5"/>
      <c r="G12" s="5"/>
      <c r="H12" s="5"/>
      <c r="I12" s="11" t="s">
        <v>44</v>
      </c>
      <c r="J12" s="2" t="s">
        <v>24</v>
      </c>
      <c r="K12" s="2"/>
    </row>
    <row r="13" spans="1:11" ht="16.899999999999999" customHeight="1" x14ac:dyDescent="0.15">
      <c r="A13" s="8">
        <v>5</v>
      </c>
      <c r="B13" s="11" t="s">
        <v>31</v>
      </c>
      <c r="C13" s="5"/>
      <c r="D13" s="5"/>
      <c r="E13" s="5"/>
      <c r="F13" s="5"/>
      <c r="G13" s="5"/>
      <c r="H13" s="5"/>
      <c r="I13" s="11" t="s">
        <v>44</v>
      </c>
      <c r="J13" s="2" t="s">
        <v>24</v>
      </c>
      <c r="K13" s="2"/>
    </row>
    <row r="14" spans="1:11" ht="16.899999999999999" customHeight="1" x14ac:dyDescent="0.15">
      <c r="A14" s="8">
        <v>14</v>
      </c>
      <c r="B14" s="10" t="s">
        <v>37</v>
      </c>
      <c r="C14" s="5"/>
      <c r="D14" s="5"/>
      <c r="E14" s="5"/>
      <c r="F14" s="5"/>
      <c r="G14" s="5"/>
      <c r="H14" s="5"/>
      <c r="I14" s="11" t="s">
        <v>44</v>
      </c>
      <c r="J14" s="2" t="s">
        <v>24</v>
      </c>
      <c r="K14" s="2"/>
    </row>
    <row r="15" spans="1:11" ht="16.899999999999999" customHeight="1" x14ac:dyDescent="0.15">
      <c r="A15" s="8">
        <v>112</v>
      </c>
      <c r="B15" s="11" t="s">
        <v>34</v>
      </c>
      <c r="C15" s="5"/>
      <c r="D15" s="5"/>
      <c r="E15" s="5"/>
      <c r="F15" s="5"/>
      <c r="G15" s="5"/>
      <c r="H15" s="5"/>
      <c r="I15" s="11" t="s">
        <v>44</v>
      </c>
      <c r="J15" s="2" t="s">
        <v>24</v>
      </c>
      <c r="K15" s="2"/>
    </row>
    <row r="16" spans="1:11" ht="16.899999999999999" customHeight="1" x14ac:dyDescent="0.15">
      <c r="A16" s="8">
        <v>132</v>
      </c>
      <c r="B16" s="11" t="s">
        <v>46</v>
      </c>
      <c r="C16" s="5"/>
      <c r="D16" s="5"/>
      <c r="E16" s="5"/>
      <c r="F16" s="5"/>
      <c r="G16" s="5"/>
      <c r="H16" s="5"/>
      <c r="I16" s="11" t="s">
        <v>44</v>
      </c>
      <c r="J16" s="2" t="s">
        <v>24</v>
      </c>
      <c r="K16" s="2"/>
    </row>
    <row r="17" spans="1:11" ht="16.899999999999999" customHeight="1" x14ac:dyDescent="0.15">
      <c r="A17" s="8">
        <v>11</v>
      </c>
      <c r="B17" s="11" t="s">
        <v>32</v>
      </c>
      <c r="C17" s="5"/>
      <c r="D17" s="5"/>
      <c r="E17" s="5"/>
      <c r="F17" s="5"/>
      <c r="G17" s="5"/>
      <c r="H17" s="5"/>
      <c r="I17" s="11" t="s">
        <v>44</v>
      </c>
      <c r="J17" s="2" t="s">
        <v>24</v>
      </c>
      <c r="K17" s="2"/>
    </row>
    <row r="18" spans="1:11" ht="16.899999999999999" customHeight="1" x14ac:dyDescent="0.15">
      <c r="A18" s="8">
        <v>146</v>
      </c>
      <c r="B18" s="11" t="s">
        <v>33</v>
      </c>
      <c r="C18" s="5"/>
      <c r="D18" s="5"/>
      <c r="E18" s="5"/>
      <c r="F18" s="5"/>
      <c r="G18" s="5"/>
      <c r="H18" s="5"/>
      <c r="I18" s="11" t="s">
        <v>44</v>
      </c>
      <c r="J18" s="2" t="s">
        <v>24</v>
      </c>
      <c r="K18" s="2"/>
    </row>
    <row r="19" spans="1:11" ht="16.899999999999999" customHeight="1" x14ac:dyDescent="0.15">
      <c r="A19" s="8">
        <v>15</v>
      </c>
      <c r="B19" s="11" t="s">
        <v>35</v>
      </c>
      <c r="C19" s="5"/>
      <c r="D19" s="5"/>
      <c r="E19" s="5"/>
      <c r="F19" s="5"/>
      <c r="G19" s="5"/>
      <c r="H19" s="5"/>
      <c r="I19" s="11" t="s">
        <v>44</v>
      </c>
      <c r="J19" s="2" t="s">
        <v>24</v>
      </c>
      <c r="K19" s="2"/>
    </row>
    <row r="20" spans="1:11" ht="16.899999999999999" customHeight="1" x14ac:dyDescent="0.15">
      <c r="A20" s="8">
        <v>10</v>
      </c>
      <c r="B20" s="9" t="s">
        <v>36</v>
      </c>
      <c r="C20" s="7"/>
      <c r="D20" s="7"/>
      <c r="E20" s="7"/>
      <c r="F20" s="7"/>
      <c r="G20" s="5"/>
      <c r="H20" s="5"/>
      <c r="I20" s="11" t="s">
        <v>44</v>
      </c>
      <c r="J20" s="2" t="s">
        <v>24</v>
      </c>
      <c r="K20" s="2"/>
    </row>
    <row r="21" spans="1:11" ht="16.899999999999999" customHeight="1" x14ac:dyDescent="0.15">
      <c r="A21" s="8">
        <v>134</v>
      </c>
      <c r="B21" s="9" t="s">
        <v>47</v>
      </c>
      <c r="C21" s="7"/>
      <c r="D21" s="7"/>
      <c r="E21" s="7"/>
      <c r="F21" s="7"/>
      <c r="G21" s="5"/>
      <c r="H21" s="5"/>
      <c r="I21" s="11" t="s">
        <v>44</v>
      </c>
      <c r="J21" s="2" t="s">
        <v>24</v>
      </c>
      <c r="K21" s="2"/>
    </row>
    <row r="22" spans="1:11" ht="16.899999999999999" customHeight="1" x14ac:dyDescent="0.15">
      <c r="A22" s="8">
        <v>165</v>
      </c>
      <c r="B22" s="11" t="s">
        <v>39</v>
      </c>
      <c r="C22" s="5"/>
      <c r="D22" s="5"/>
      <c r="E22" s="5"/>
      <c r="F22" s="5"/>
      <c r="G22" s="5"/>
      <c r="H22" s="5"/>
      <c r="I22" s="11" t="s">
        <v>44</v>
      </c>
      <c r="J22" s="2" t="s">
        <v>24</v>
      </c>
      <c r="K22" s="2"/>
    </row>
    <row r="23" spans="1:11" ht="16.899999999999999" customHeight="1" x14ac:dyDescent="0.15">
      <c r="A23" s="8">
        <v>26</v>
      </c>
      <c r="B23" s="11" t="s">
        <v>12</v>
      </c>
      <c r="C23" s="5"/>
      <c r="D23" s="5"/>
      <c r="E23" s="5"/>
      <c r="F23" s="5"/>
      <c r="G23" s="5"/>
      <c r="H23" s="5"/>
      <c r="I23" s="11" t="s">
        <v>44</v>
      </c>
      <c r="J23" s="2" t="s">
        <v>24</v>
      </c>
      <c r="K23" s="2"/>
    </row>
    <row r="24" spans="1:11" ht="16.899999999999999" customHeight="1" x14ac:dyDescent="0.15">
      <c r="A24" s="8">
        <v>155</v>
      </c>
      <c r="B24" s="11" t="s">
        <v>13</v>
      </c>
      <c r="C24" s="5"/>
      <c r="D24" s="5"/>
      <c r="E24" s="5"/>
      <c r="F24" s="5"/>
      <c r="G24" s="5"/>
      <c r="H24" s="5"/>
      <c r="I24" s="11" t="s">
        <v>44</v>
      </c>
      <c r="J24" s="2" t="s">
        <v>24</v>
      </c>
      <c r="K24" s="2"/>
    </row>
    <row r="25" spans="1:11" ht="16.899999999999999" customHeight="1" x14ac:dyDescent="0.15">
      <c r="A25" s="8">
        <v>25</v>
      </c>
      <c r="B25" s="11" t="s">
        <v>40</v>
      </c>
      <c r="C25" s="5"/>
      <c r="D25" s="5"/>
      <c r="E25" s="5"/>
      <c r="F25" s="5"/>
      <c r="G25" s="5"/>
      <c r="H25" s="5"/>
      <c r="I25" s="11" t="s">
        <v>44</v>
      </c>
      <c r="J25" s="2" t="s">
        <v>24</v>
      </c>
      <c r="K25" s="2"/>
    </row>
    <row r="26" spans="1:11" ht="16.899999999999999" customHeight="1" x14ac:dyDescent="0.15">
      <c r="A26" s="8">
        <v>133</v>
      </c>
      <c r="B26" s="11" t="s">
        <v>48</v>
      </c>
      <c r="C26" s="5"/>
      <c r="D26" s="5"/>
      <c r="E26" s="5"/>
      <c r="F26" s="5"/>
      <c r="G26" s="5"/>
      <c r="H26" s="5"/>
      <c r="I26" s="11" t="s">
        <v>44</v>
      </c>
      <c r="J26" s="2" t="s">
        <v>24</v>
      </c>
      <c r="K26" s="2"/>
    </row>
    <row r="27" spans="1:11" ht="16.899999999999999" customHeight="1" x14ac:dyDescent="0.15">
      <c r="A27" s="8">
        <v>34</v>
      </c>
      <c r="B27" s="11" t="s">
        <v>11</v>
      </c>
      <c r="C27" s="5"/>
      <c r="D27" s="5"/>
      <c r="E27" s="5"/>
      <c r="F27" s="5"/>
      <c r="G27" s="5"/>
      <c r="H27" s="5"/>
      <c r="I27" s="11" t="s">
        <v>44</v>
      </c>
      <c r="J27" s="2" t="s">
        <v>24</v>
      </c>
      <c r="K27" s="2"/>
    </row>
    <row r="28" spans="1:11" ht="16.899999999999999" customHeight="1" x14ac:dyDescent="0.15">
      <c r="A28" s="8">
        <v>32</v>
      </c>
      <c r="B28" s="11" t="s">
        <v>42</v>
      </c>
      <c r="C28" s="5"/>
      <c r="D28" s="5"/>
      <c r="E28" s="5"/>
      <c r="F28" s="5"/>
      <c r="G28" s="5"/>
      <c r="H28" s="5"/>
      <c r="I28" s="11" t="s">
        <v>44</v>
      </c>
      <c r="J28" s="2" t="s">
        <v>24</v>
      </c>
      <c r="K28" s="2"/>
    </row>
    <row r="29" spans="1:11" ht="16.899999999999999" customHeight="1" x14ac:dyDescent="0.15">
      <c r="A29" s="8">
        <v>31</v>
      </c>
      <c r="B29" s="11" t="s">
        <v>10</v>
      </c>
      <c r="C29" s="5"/>
      <c r="D29" s="5"/>
      <c r="E29" s="5"/>
      <c r="F29" s="5"/>
      <c r="G29" s="5"/>
      <c r="H29" s="5"/>
      <c r="I29" s="11" t="s">
        <v>44</v>
      </c>
      <c r="J29" s="2" t="s">
        <v>24</v>
      </c>
      <c r="K29" s="2"/>
    </row>
    <row r="30" spans="1:11" ht="16.899999999999999" customHeight="1" x14ac:dyDescent="0.15">
      <c r="A30" s="8">
        <v>20</v>
      </c>
      <c r="B30" s="11" t="s">
        <v>38</v>
      </c>
      <c r="C30" s="5"/>
      <c r="D30" s="5"/>
      <c r="E30" s="5"/>
      <c r="F30" s="5"/>
      <c r="G30" s="5"/>
      <c r="H30" s="5"/>
      <c r="I30" s="11" t="s">
        <v>44</v>
      </c>
      <c r="J30" s="2" t="s">
        <v>24</v>
      </c>
      <c r="K30" s="2"/>
    </row>
    <row r="31" spans="1:11" ht="16.899999999999999" customHeight="1" x14ac:dyDescent="0.15">
      <c r="A31" s="8">
        <v>24</v>
      </c>
      <c r="B31" s="11" t="s">
        <v>49</v>
      </c>
      <c r="C31" s="5"/>
      <c r="D31" s="5"/>
      <c r="E31" s="5"/>
      <c r="F31" s="5"/>
      <c r="G31" s="5"/>
      <c r="H31" s="5"/>
      <c r="I31" s="11" t="s">
        <v>44</v>
      </c>
      <c r="J31" s="2" t="s">
        <v>24</v>
      </c>
      <c r="K31" s="2"/>
    </row>
    <row r="32" spans="1:11" ht="16.899999999999999" customHeight="1" x14ac:dyDescent="0.15">
      <c r="A32" s="8">
        <v>33</v>
      </c>
      <c r="B32" s="11" t="s">
        <v>41</v>
      </c>
      <c r="C32" s="5"/>
      <c r="D32" s="5"/>
      <c r="E32" s="5"/>
      <c r="F32" s="5"/>
      <c r="G32" s="5"/>
      <c r="H32" s="5"/>
      <c r="I32" s="11" t="s">
        <v>44</v>
      </c>
      <c r="J32" s="2" t="s">
        <v>24</v>
      </c>
      <c r="K32" s="2"/>
    </row>
    <row r="33" spans="1:12" ht="16.899999999999999" customHeight="1" x14ac:dyDescent="0.15">
      <c r="A33" s="8">
        <v>189</v>
      </c>
      <c r="B33" s="11" t="s">
        <v>50</v>
      </c>
      <c r="C33" s="5"/>
      <c r="D33" s="5"/>
      <c r="E33" s="5"/>
      <c r="F33" s="5"/>
      <c r="G33" s="5"/>
      <c r="H33" s="5"/>
      <c r="I33" s="11" t="s">
        <v>44</v>
      </c>
      <c r="J33" s="2" t="s">
        <v>24</v>
      </c>
      <c r="K33" s="2"/>
    </row>
    <row r="34" spans="1:12" ht="16.899999999999999" customHeight="1" x14ac:dyDescent="0.15">
      <c r="A34" s="8">
        <v>188</v>
      </c>
      <c r="B34" s="11" t="s">
        <v>51</v>
      </c>
      <c r="C34" s="5"/>
      <c r="D34" s="5"/>
      <c r="E34" s="5"/>
      <c r="F34" s="5"/>
      <c r="G34" s="5"/>
      <c r="H34" s="5"/>
      <c r="I34" s="11" t="s">
        <v>44</v>
      </c>
      <c r="J34" s="2" t="s">
        <v>24</v>
      </c>
      <c r="K34" s="2"/>
    </row>
    <row r="35" spans="1:12" ht="16.899999999999999" customHeight="1" x14ac:dyDescent="0.15">
      <c r="A35" s="2"/>
      <c r="B35" s="11" t="s">
        <v>25</v>
      </c>
      <c r="C35" s="5"/>
      <c r="D35" s="5"/>
      <c r="E35" s="5"/>
      <c r="F35" s="5"/>
      <c r="G35" s="5"/>
      <c r="H35" s="5"/>
      <c r="I35" s="14"/>
      <c r="J35" s="2" t="s">
        <v>24</v>
      </c>
      <c r="K35" s="2"/>
    </row>
    <row r="36" spans="1:12" ht="8.4499999999999993" customHeight="1" x14ac:dyDescent="0.15"/>
    <row r="37" spans="1:12" ht="14.25" customHeight="1" x14ac:dyDescent="0.15">
      <c r="B37" s="3"/>
      <c r="C37" s="3"/>
      <c r="D37" s="3"/>
      <c r="E37" s="3"/>
      <c r="F37" s="3"/>
      <c r="G37" s="3"/>
      <c r="H37" s="3"/>
      <c r="I37" s="4"/>
      <c r="J37" s="15" t="s">
        <v>0</v>
      </c>
      <c r="K37" s="15"/>
      <c r="L37" s="15"/>
    </row>
    <row r="38" spans="1:12" ht="19.149999999999999" customHeight="1" x14ac:dyDescent="0.15">
      <c r="B38" s="3" t="s">
        <v>2</v>
      </c>
    </row>
    <row r="39" spans="1:12" ht="7.5" customHeight="1" x14ac:dyDescent="0.15"/>
    <row r="40" spans="1:12" ht="16.5" customHeight="1" x14ac:dyDescent="0.15">
      <c r="B40" s="6" t="s">
        <v>3</v>
      </c>
      <c r="C40" s="6"/>
    </row>
    <row r="41" spans="1:12" ht="9" customHeight="1" x14ac:dyDescent="0.15"/>
    <row r="42" spans="1:12" ht="16.5" customHeight="1" x14ac:dyDescent="0.15">
      <c r="B42" s="6" t="s">
        <v>4</v>
      </c>
    </row>
    <row r="43" spans="1:12" ht="16.5" customHeight="1" x14ac:dyDescent="0.15"/>
    <row r="44" spans="1:12" ht="16.5" customHeight="1" x14ac:dyDescent="0.15"/>
    <row r="45" spans="1:12" ht="16.5" customHeight="1" x14ac:dyDescent="0.15">
      <c r="B45" s="6" t="s">
        <v>5</v>
      </c>
    </row>
    <row r="46" spans="1:12" ht="16.5" customHeight="1" x14ac:dyDescent="0.15"/>
    <row r="47" spans="1:12" ht="16.5" customHeight="1" x14ac:dyDescent="0.15"/>
    <row r="48" spans="1:12" ht="16.5" customHeight="1" x14ac:dyDescent="0.15">
      <c r="B48" s="6" t="s">
        <v>6</v>
      </c>
      <c r="C48" s="6"/>
      <c r="D48" s="6" t="s">
        <v>7</v>
      </c>
    </row>
    <row r="49" spans="2:4" ht="16.5" customHeight="1" x14ac:dyDescent="0.15">
      <c r="B49" s="6"/>
      <c r="C49" s="6"/>
      <c r="D49" s="6"/>
    </row>
    <row r="50" spans="2:4" ht="16.5" customHeight="1" x14ac:dyDescent="0.15">
      <c r="B50" s="6"/>
      <c r="C50" s="6"/>
      <c r="D50" s="6" t="s">
        <v>8</v>
      </c>
    </row>
    <row r="51" spans="2:4" ht="16.5" customHeight="1" x14ac:dyDescent="0.15"/>
    <row r="52" spans="2:4" ht="16.899999999999999" customHeight="1" x14ac:dyDescent="0.15"/>
    <row r="53" spans="2:4" ht="16.899999999999999" customHeight="1" x14ac:dyDescent="0.15"/>
    <row r="54" spans="2:4" ht="16.899999999999999" customHeight="1" x14ac:dyDescent="0.15"/>
    <row r="55" spans="2:4" ht="16.899999999999999" customHeight="1" x14ac:dyDescent="0.15"/>
    <row r="56" spans="2:4" ht="16.899999999999999" customHeight="1" x14ac:dyDescent="0.15"/>
    <row r="57" spans="2:4" ht="16.899999999999999" customHeight="1" x14ac:dyDescent="0.15"/>
    <row r="58" spans="2:4" ht="16.899999999999999" customHeight="1" x14ac:dyDescent="0.15"/>
    <row r="59" spans="2:4" ht="16.899999999999999" customHeight="1" x14ac:dyDescent="0.15"/>
    <row r="60" spans="2:4" ht="16.899999999999999" customHeight="1" x14ac:dyDescent="0.15"/>
    <row r="61" spans="2:4" ht="16.899999999999999" customHeight="1" x14ac:dyDescent="0.15"/>
    <row r="62" spans="2:4" ht="16.899999999999999" customHeight="1" x14ac:dyDescent="0.15"/>
    <row r="63" spans="2:4" ht="16.899999999999999" customHeight="1" x14ac:dyDescent="0.15"/>
    <row r="64" spans="2: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  <row r="91" ht="16.899999999999999" customHeight="1" x14ac:dyDescent="0.15"/>
    <row r="92" ht="16.899999999999999" customHeight="1" x14ac:dyDescent="0.15"/>
    <row r="93" ht="16.899999999999999" customHeight="1" x14ac:dyDescent="0.15"/>
    <row r="94" ht="16.899999999999999" customHeight="1" x14ac:dyDescent="0.15"/>
    <row r="95" ht="16.899999999999999" customHeight="1" x14ac:dyDescent="0.15"/>
    <row r="96" ht="16.899999999999999" customHeight="1" x14ac:dyDescent="0.15"/>
  </sheetData>
  <mergeCells count="9">
    <mergeCell ref="A1:K1"/>
    <mergeCell ref="I2:K2"/>
    <mergeCell ref="A9:A10"/>
    <mergeCell ref="B9:B10"/>
    <mergeCell ref="C9:G9"/>
    <mergeCell ref="H9:H10"/>
    <mergeCell ref="I9:I10"/>
    <mergeCell ref="J9:J10"/>
    <mergeCell ref="K9:K10"/>
  </mergeCells>
  <phoneticPr fontId="3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L90"/>
  <sheetViews>
    <sheetView zoomScaleNormal="100" workbookViewId="0">
      <selection activeCell="K4" sqref="K4"/>
    </sheetView>
  </sheetViews>
  <sheetFormatPr defaultRowHeight="13.5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1" ht="21.6" customHeight="1" x14ac:dyDescent="0.1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6.899999999999999" customHeight="1" x14ac:dyDescent="0.15">
      <c r="A2" s="1"/>
      <c r="B2" s="1"/>
      <c r="C2" s="1"/>
      <c r="D2" s="1"/>
      <c r="E2" s="1"/>
      <c r="F2" s="1"/>
      <c r="G2" s="1"/>
      <c r="H2" s="1"/>
      <c r="I2" s="56" t="s">
        <v>101</v>
      </c>
      <c r="J2" s="56"/>
      <c r="K2" s="56"/>
    </row>
    <row r="3" spans="1:11" ht="16.899999999999999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7" t="s">
        <v>117</v>
      </c>
    </row>
    <row r="4" spans="1:11" ht="16.899999999999999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7" t="s">
        <v>77</v>
      </c>
    </row>
    <row r="5" spans="1:11" ht="16.899999999999999" customHeight="1" x14ac:dyDescent="0.15">
      <c r="A5" s="36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6.899999999999999" customHeight="1" x14ac:dyDescent="0.15">
      <c r="A6" s="36"/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16.899999999999999" customHeight="1" x14ac:dyDescent="0.15">
      <c r="A7" s="36"/>
      <c r="B7" s="33" t="s">
        <v>18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6.899999999999999" customHeight="1" x14ac:dyDescent="0.15">
      <c r="A8" s="36"/>
      <c r="B8" s="38" t="s">
        <v>76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ht="16.899999999999999" customHeight="1" x14ac:dyDescent="0.15">
      <c r="A9" s="57"/>
      <c r="B9" s="57" t="s">
        <v>19</v>
      </c>
      <c r="C9" s="58" t="s">
        <v>15</v>
      </c>
      <c r="D9" s="58"/>
      <c r="E9" s="58"/>
      <c r="F9" s="58"/>
      <c r="G9" s="59"/>
      <c r="H9" s="57" t="s">
        <v>20</v>
      </c>
      <c r="I9" s="57" t="s">
        <v>21</v>
      </c>
      <c r="J9" s="57" t="s">
        <v>22</v>
      </c>
      <c r="K9" s="60" t="s">
        <v>23</v>
      </c>
    </row>
    <row r="10" spans="1:11" ht="16.899999999999999" customHeight="1" x14ac:dyDescent="0.15">
      <c r="A10" s="57"/>
      <c r="B10" s="57"/>
      <c r="C10" s="13" t="s">
        <v>26</v>
      </c>
      <c r="D10" s="11" t="s">
        <v>27</v>
      </c>
      <c r="E10" s="12" t="s">
        <v>9</v>
      </c>
      <c r="F10" s="12" t="s">
        <v>1</v>
      </c>
      <c r="G10" s="12" t="s">
        <v>14</v>
      </c>
      <c r="H10" s="57"/>
      <c r="I10" s="57"/>
      <c r="J10" s="57"/>
      <c r="K10" s="60"/>
    </row>
    <row r="11" spans="1:11" ht="22.5" customHeight="1" x14ac:dyDescent="0.15">
      <c r="A11" s="8">
        <v>1</v>
      </c>
      <c r="B11" s="11" t="s">
        <v>28</v>
      </c>
      <c r="C11" s="5"/>
      <c r="D11" s="5"/>
      <c r="E11" s="5"/>
      <c r="F11" s="5"/>
      <c r="G11" s="5"/>
      <c r="H11" s="5"/>
      <c r="I11" s="17" t="s">
        <v>29</v>
      </c>
      <c r="J11" s="2" t="s">
        <v>24</v>
      </c>
      <c r="K11" s="2"/>
    </row>
    <row r="12" spans="1:11" ht="22.5" customHeight="1" x14ac:dyDescent="0.15">
      <c r="A12" s="8">
        <v>5</v>
      </c>
      <c r="B12" s="11" t="s">
        <v>31</v>
      </c>
      <c r="C12" s="5"/>
      <c r="D12" s="5"/>
      <c r="E12" s="5"/>
      <c r="F12" s="5"/>
      <c r="G12" s="5"/>
      <c r="H12" s="5"/>
      <c r="I12" s="17" t="s">
        <v>29</v>
      </c>
      <c r="J12" s="2" t="s">
        <v>24</v>
      </c>
      <c r="K12" s="2"/>
    </row>
    <row r="13" spans="1:11" ht="22.5" customHeight="1" x14ac:dyDescent="0.15">
      <c r="A13" s="8">
        <v>10</v>
      </c>
      <c r="B13" s="9" t="s">
        <v>36</v>
      </c>
      <c r="C13" s="5"/>
      <c r="D13" s="5"/>
      <c r="E13" s="5"/>
      <c r="F13" s="5"/>
      <c r="G13" s="5"/>
      <c r="H13" s="5"/>
      <c r="I13" s="17" t="s">
        <v>29</v>
      </c>
      <c r="J13" s="2" t="s">
        <v>24</v>
      </c>
      <c r="K13" s="2"/>
    </row>
    <row r="14" spans="1:11" ht="22.5" customHeight="1" x14ac:dyDescent="0.15">
      <c r="A14" s="8">
        <v>34</v>
      </c>
      <c r="B14" s="11" t="s">
        <v>11</v>
      </c>
      <c r="C14" s="5"/>
      <c r="D14" s="5"/>
      <c r="E14" s="5"/>
      <c r="F14" s="5"/>
      <c r="G14" s="5"/>
      <c r="H14" s="5"/>
      <c r="I14" s="17" t="s">
        <v>29</v>
      </c>
      <c r="J14" s="2" t="s">
        <v>24</v>
      </c>
      <c r="K14" s="2"/>
    </row>
    <row r="15" spans="1:11" ht="22.5" customHeight="1" x14ac:dyDescent="0.15">
      <c r="A15" s="8">
        <v>32</v>
      </c>
      <c r="B15" s="11" t="s">
        <v>42</v>
      </c>
      <c r="C15" s="5"/>
      <c r="D15" s="5"/>
      <c r="E15" s="5"/>
      <c r="F15" s="5"/>
      <c r="G15" s="5"/>
      <c r="H15" s="5"/>
      <c r="I15" s="17" t="s">
        <v>29</v>
      </c>
      <c r="J15" s="2" t="s">
        <v>24</v>
      </c>
      <c r="K15" s="2"/>
    </row>
    <row r="16" spans="1:11" ht="22.5" customHeight="1" x14ac:dyDescent="0.15">
      <c r="A16" s="8">
        <v>31</v>
      </c>
      <c r="B16" s="11" t="s">
        <v>10</v>
      </c>
      <c r="C16" s="5"/>
      <c r="D16" s="5"/>
      <c r="E16" s="5"/>
      <c r="F16" s="5"/>
      <c r="G16" s="5"/>
      <c r="H16" s="5"/>
      <c r="I16" s="17" t="s">
        <v>29</v>
      </c>
      <c r="J16" s="2" t="s">
        <v>24</v>
      </c>
      <c r="K16" s="2"/>
    </row>
    <row r="17" spans="1:11" ht="22.5" customHeight="1" x14ac:dyDescent="0.15">
      <c r="A17" s="8">
        <v>11</v>
      </c>
      <c r="B17" s="11" t="s">
        <v>32</v>
      </c>
      <c r="C17" s="5"/>
      <c r="D17" s="5"/>
      <c r="E17" s="5"/>
      <c r="F17" s="5"/>
      <c r="G17" s="5"/>
      <c r="H17" s="5"/>
      <c r="I17" s="17" t="s">
        <v>29</v>
      </c>
      <c r="J17" s="2" t="s">
        <v>24</v>
      </c>
      <c r="K17" s="2"/>
    </row>
    <row r="18" spans="1:11" ht="22.5" customHeight="1" x14ac:dyDescent="0.15">
      <c r="A18" s="8">
        <v>15</v>
      </c>
      <c r="B18" s="11" t="s">
        <v>35</v>
      </c>
      <c r="C18" s="5"/>
      <c r="D18" s="5"/>
      <c r="E18" s="5"/>
      <c r="F18" s="5"/>
      <c r="G18" s="5"/>
      <c r="H18" s="5"/>
      <c r="I18" s="17" t="s">
        <v>29</v>
      </c>
      <c r="J18" s="2" t="s">
        <v>24</v>
      </c>
      <c r="K18" s="2"/>
    </row>
    <row r="19" spans="1:11" ht="22.5" customHeight="1" x14ac:dyDescent="0.15">
      <c r="A19" s="8">
        <v>33</v>
      </c>
      <c r="B19" s="11" t="s">
        <v>41</v>
      </c>
      <c r="C19" s="5"/>
      <c r="D19" s="5"/>
      <c r="E19" s="5"/>
      <c r="F19" s="5"/>
      <c r="G19" s="5"/>
      <c r="H19" s="5"/>
      <c r="I19" s="17" t="s">
        <v>29</v>
      </c>
      <c r="J19" s="2" t="s">
        <v>24</v>
      </c>
      <c r="K19" s="2"/>
    </row>
    <row r="20" spans="1:11" ht="22.5" customHeight="1" x14ac:dyDescent="0.15">
      <c r="A20" s="8">
        <v>187</v>
      </c>
      <c r="B20" s="16" t="s">
        <v>57</v>
      </c>
      <c r="C20" s="7"/>
      <c r="D20" s="7"/>
      <c r="E20" s="7"/>
      <c r="F20" s="7"/>
      <c r="G20" s="5"/>
      <c r="H20" s="5"/>
      <c r="I20" s="17" t="s">
        <v>29</v>
      </c>
      <c r="J20" s="2" t="s">
        <v>24</v>
      </c>
      <c r="K20" s="2"/>
    </row>
    <row r="21" spans="1:11" ht="22.5" customHeight="1" x14ac:dyDescent="0.15">
      <c r="A21" s="8">
        <v>112</v>
      </c>
      <c r="B21" s="35" t="s">
        <v>83</v>
      </c>
      <c r="C21" s="7"/>
      <c r="D21" s="7"/>
      <c r="E21" s="7"/>
      <c r="F21" s="7"/>
      <c r="G21" s="5"/>
      <c r="H21" s="5"/>
      <c r="I21" s="34" t="s">
        <v>29</v>
      </c>
      <c r="J21" s="2" t="s">
        <v>24</v>
      </c>
      <c r="K21" s="2"/>
    </row>
    <row r="22" spans="1:11" ht="22.5" customHeight="1" x14ac:dyDescent="0.15">
      <c r="A22" s="8">
        <v>146</v>
      </c>
      <c r="B22" s="35" t="s">
        <v>33</v>
      </c>
      <c r="C22" s="7"/>
      <c r="D22" s="7"/>
      <c r="E22" s="7"/>
      <c r="F22" s="7"/>
      <c r="G22" s="5"/>
      <c r="H22" s="5"/>
      <c r="I22" s="34" t="s">
        <v>29</v>
      </c>
      <c r="J22" s="2" t="s">
        <v>24</v>
      </c>
      <c r="K22" s="2"/>
    </row>
    <row r="23" spans="1:11" ht="22.5" customHeight="1" x14ac:dyDescent="0.15">
      <c r="A23" s="8">
        <v>132</v>
      </c>
      <c r="B23" s="35" t="s">
        <v>70</v>
      </c>
      <c r="C23" s="7"/>
      <c r="D23" s="7"/>
      <c r="E23" s="7"/>
      <c r="F23" s="7"/>
      <c r="G23" s="5"/>
      <c r="H23" s="5"/>
      <c r="I23" s="34" t="s">
        <v>29</v>
      </c>
      <c r="J23" s="2" t="s">
        <v>24</v>
      </c>
      <c r="K23" s="2"/>
    </row>
    <row r="24" spans="1:11" ht="22.5" customHeight="1" x14ac:dyDescent="0.15">
      <c r="A24" s="8">
        <v>133</v>
      </c>
      <c r="B24" s="35" t="s">
        <v>69</v>
      </c>
      <c r="C24" s="7"/>
      <c r="D24" s="7"/>
      <c r="E24" s="7"/>
      <c r="F24" s="7"/>
      <c r="G24" s="5"/>
      <c r="H24" s="5"/>
      <c r="I24" s="34" t="s">
        <v>29</v>
      </c>
      <c r="J24" s="2" t="s">
        <v>24</v>
      </c>
      <c r="K24" s="2"/>
    </row>
    <row r="25" spans="1:11" ht="22.5" customHeight="1" x14ac:dyDescent="0.15">
      <c r="A25" s="8">
        <v>134</v>
      </c>
      <c r="B25" s="35" t="s">
        <v>84</v>
      </c>
      <c r="C25" s="7"/>
      <c r="D25" s="7"/>
      <c r="E25" s="7"/>
      <c r="F25" s="7"/>
      <c r="G25" s="5"/>
      <c r="H25" s="5"/>
      <c r="I25" s="34" t="s">
        <v>29</v>
      </c>
      <c r="J25" s="2" t="s">
        <v>24</v>
      </c>
      <c r="K25" s="2"/>
    </row>
    <row r="26" spans="1:11" ht="22.5" customHeight="1" x14ac:dyDescent="0.15">
      <c r="A26" s="8">
        <v>165</v>
      </c>
      <c r="B26" s="35" t="s">
        <v>39</v>
      </c>
      <c r="C26" s="7"/>
      <c r="D26" s="7"/>
      <c r="E26" s="7"/>
      <c r="F26" s="7"/>
      <c r="G26" s="5"/>
      <c r="H26" s="5"/>
      <c r="I26" s="34" t="s">
        <v>29</v>
      </c>
      <c r="J26" s="2" t="s">
        <v>24</v>
      </c>
      <c r="K26" s="2"/>
    </row>
    <row r="27" spans="1:11" ht="22.5" customHeight="1" x14ac:dyDescent="0.15">
      <c r="A27" s="8">
        <v>26</v>
      </c>
      <c r="B27" s="35" t="s">
        <v>12</v>
      </c>
      <c r="C27" s="7"/>
      <c r="D27" s="7"/>
      <c r="E27" s="7"/>
      <c r="F27" s="7"/>
      <c r="G27" s="5"/>
      <c r="H27" s="5"/>
      <c r="I27" s="34" t="s">
        <v>29</v>
      </c>
      <c r="J27" s="2" t="s">
        <v>24</v>
      </c>
      <c r="K27" s="2"/>
    </row>
    <row r="28" spans="1:11" ht="22.5" customHeight="1" x14ac:dyDescent="0.15">
      <c r="A28" s="8">
        <v>155</v>
      </c>
      <c r="B28" s="35" t="s">
        <v>13</v>
      </c>
      <c r="C28" s="7"/>
      <c r="D28" s="7"/>
      <c r="E28" s="7"/>
      <c r="F28" s="7"/>
      <c r="G28" s="5"/>
      <c r="H28" s="5"/>
      <c r="I28" s="34" t="s">
        <v>29</v>
      </c>
      <c r="J28" s="2" t="s">
        <v>24</v>
      </c>
      <c r="K28" s="2"/>
    </row>
    <row r="29" spans="1:11" ht="22.5" customHeight="1" x14ac:dyDescent="0.15">
      <c r="A29" s="8">
        <v>25</v>
      </c>
      <c r="B29" s="35" t="s">
        <v>40</v>
      </c>
      <c r="C29" s="7"/>
      <c r="D29" s="7"/>
      <c r="E29" s="7"/>
      <c r="F29" s="7"/>
      <c r="G29" s="5"/>
      <c r="H29" s="5"/>
      <c r="I29" s="34" t="s">
        <v>29</v>
      </c>
      <c r="J29" s="2" t="s">
        <v>24</v>
      </c>
      <c r="K29" s="2"/>
    </row>
    <row r="30" spans="1:11" ht="22.5" customHeight="1" x14ac:dyDescent="0.15">
      <c r="A30" s="8">
        <v>37</v>
      </c>
      <c r="B30" s="35" t="s">
        <v>68</v>
      </c>
      <c r="C30" s="7"/>
      <c r="D30" s="7"/>
      <c r="E30" s="7"/>
      <c r="F30" s="7"/>
      <c r="G30" s="5"/>
      <c r="H30" s="5"/>
      <c r="I30" s="34" t="s">
        <v>29</v>
      </c>
      <c r="J30" s="2" t="s">
        <v>24</v>
      </c>
      <c r="K30" s="2"/>
    </row>
    <row r="31" spans="1:11" ht="26.25" customHeight="1" x14ac:dyDescent="0.15">
      <c r="A31" s="2"/>
      <c r="B31" s="11" t="s">
        <v>25</v>
      </c>
      <c r="C31" s="5"/>
      <c r="D31" s="5"/>
      <c r="E31" s="5"/>
      <c r="F31" s="5"/>
      <c r="G31" s="5"/>
      <c r="H31" s="5"/>
      <c r="I31" s="14"/>
      <c r="J31" s="2" t="s">
        <v>24</v>
      </c>
      <c r="K31" s="2"/>
    </row>
    <row r="32" spans="1:11" ht="8.4499999999999993" customHeight="1" x14ac:dyDescent="0.15"/>
    <row r="33" spans="2:12" ht="14.25" customHeight="1" x14ac:dyDescent="0.15">
      <c r="B33" s="3"/>
      <c r="C33" s="3"/>
      <c r="D33" s="3"/>
      <c r="E33" s="3"/>
      <c r="F33" s="3"/>
      <c r="G33" s="3"/>
      <c r="H33" s="3"/>
      <c r="I33" s="4"/>
      <c r="J33" s="15" t="s">
        <v>0</v>
      </c>
      <c r="K33" s="15"/>
      <c r="L33" s="15"/>
    </row>
    <row r="34" spans="2:12" ht="19.149999999999999" customHeight="1" x14ac:dyDescent="0.15">
      <c r="B34" s="3" t="s">
        <v>2</v>
      </c>
    </row>
    <row r="35" spans="2:12" ht="7.5" customHeight="1" x14ac:dyDescent="0.15"/>
    <row r="36" spans="2:12" ht="16.5" customHeight="1" x14ac:dyDescent="0.15">
      <c r="B36" s="6" t="s">
        <v>3</v>
      </c>
      <c r="C36" s="6"/>
    </row>
    <row r="37" spans="2:12" ht="9" customHeight="1" x14ac:dyDescent="0.15"/>
    <row r="38" spans="2:12" ht="16.5" customHeight="1" x14ac:dyDescent="0.15">
      <c r="B38" s="6" t="s">
        <v>4</v>
      </c>
    </row>
    <row r="39" spans="2:12" ht="16.5" customHeight="1" x14ac:dyDescent="0.15"/>
    <row r="40" spans="2:12" ht="16.5" customHeight="1" x14ac:dyDescent="0.15">
      <c r="B40" s="6" t="s">
        <v>5</v>
      </c>
    </row>
    <row r="41" spans="2:12" ht="16.5" customHeight="1" x14ac:dyDescent="0.15"/>
    <row r="42" spans="2:12" ht="16.5" customHeight="1" x14ac:dyDescent="0.15">
      <c r="B42" s="6" t="s">
        <v>6</v>
      </c>
      <c r="C42" s="6"/>
      <c r="D42" s="6" t="s">
        <v>7</v>
      </c>
    </row>
    <row r="43" spans="2:12" ht="16.5" customHeight="1" x14ac:dyDescent="0.15">
      <c r="B43" s="6"/>
      <c r="C43" s="6"/>
      <c r="D43" s="6"/>
    </row>
    <row r="44" spans="2:12" ht="16.5" customHeight="1" x14ac:dyDescent="0.15">
      <c r="B44" s="6"/>
      <c r="C44" s="6"/>
      <c r="D44" s="6" t="s">
        <v>8</v>
      </c>
    </row>
    <row r="45" spans="2:12" ht="16.5" customHeight="1" x14ac:dyDescent="0.15"/>
    <row r="46" spans="2:12" ht="16.899999999999999" customHeight="1" x14ac:dyDescent="0.15"/>
    <row r="47" spans="2:12" ht="16.899999999999999" customHeight="1" x14ac:dyDescent="0.15"/>
    <row r="48" spans="2:12" ht="16.899999999999999" customHeight="1" x14ac:dyDescent="0.15"/>
    <row r="49" ht="16.899999999999999" customHeight="1" x14ac:dyDescent="0.15"/>
    <row r="50" ht="16.899999999999999" customHeight="1" x14ac:dyDescent="0.15"/>
    <row r="51" ht="16.899999999999999" customHeight="1" x14ac:dyDescent="0.15"/>
    <row r="52" ht="16.899999999999999" customHeight="1" x14ac:dyDescent="0.15"/>
    <row r="53" ht="16.899999999999999" customHeight="1" x14ac:dyDescent="0.15"/>
    <row r="54" ht="16.899999999999999" customHeight="1" x14ac:dyDescent="0.15"/>
    <row r="55" ht="16.899999999999999" customHeight="1" x14ac:dyDescent="0.15"/>
    <row r="56" ht="16.899999999999999" customHeight="1" x14ac:dyDescent="0.15"/>
    <row r="57" ht="16.899999999999999" customHeight="1" x14ac:dyDescent="0.15"/>
    <row r="58" ht="16.899999999999999" customHeight="1" x14ac:dyDescent="0.15"/>
    <row r="59" ht="16.899999999999999" customHeight="1" x14ac:dyDescent="0.15"/>
    <row r="60" ht="16.899999999999999" customHeight="1" x14ac:dyDescent="0.15"/>
    <row r="61" ht="16.899999999999999" customHeight="1" x14ac:dyDescent="0.15"/>
    <row r="62" ht="16.899999999999999" customHeight="1" x14ac:dyDescent="0.15"/>
    <row r="63" ht="16.899999999999999" customHeight="1" x14ac:dyDescent="0.15"/>
    <row r="6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</sheetData>
  <mergeCells count="9">
    <mergeCell ref="A1:K1"/>
    <mergeCell ref="I2:K2"/>
    <mergeCell ref="A9:A10"/>
    <mergeCell ref="B9:B10"/>
    <mergeCell ref="C9:G9"/>
    <mergeCell ref="H9:H10"/>
    <mergeCell ref="I9:I10"/>
    <mergeCell ref="J9:J10"/>
    <mergeCell ref="K9:K10"/>
  </mergeCells>
  <phoneticPr fontId="1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Q90"/>
  <sheetViews>
    <sheetView zoomScaleNormal="100" workbookViewId="0">
      <selection activeCell="K4" sqref="K4"/>
    </sheetView>
  </sheetViews>
  <sheetFormatPr defaultRowHeight="13.5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7" ht="21.6" customHeight="1" x14ac:dyDescent="0.1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7" ht="16.899999999999999" customHeight="1" x14ac:dyDescent="0.15">
      <c r="A2" s="1"/>
      <c r="B2" s="1"/>
      <c r="C2" s="1"/>
      <c r="D2" s="1"/>
      <c r="E2" s="1"/>
      <c r="F2" s="1"/>
      <c r="G2" s="1"/>
      <c r="H2" s="1"/>
      <c r="I2" s="56" t="s">
        <v>101</v>
      </c>
      <c r="J2" s="56"/>
      <c r="K2" s="56"/>
    </row>
    <row r="3" spans="1:17" ht="17.25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7" t="s">
        <v>117</v>
      </c>
      <c r="L3" s="36"/>
      <c r="N3" s="36"/>
      <c r="P3" s="1"/>
      <c r="Q3" s="1"/>
    </row>
    <row r="4" spans="1:17" ht="17.25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7" t="s">
        <v>77</v>
      </c>
      <c r="L4" s="36"/>
      <c r="N4" s="36"/>
      <c r="P4" s="1"/>
      <c r="Q4" s="1"/>
    </row>
    <row r="5" spans="1:17" ht="17.25" x14ac:dyDescent="0.15">
      <c r="A5" s="36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36"/>
      <c r="M5" s="36"/>
      <c r="N5" s="36"/>
      <c r="O5" s="36"/>
    </row>
    <row r="6" spans="1:17" ht="17.25" x14ac:dyDescent="0.15">
      <c r="A6" s="36"/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36"/>
      <c r="M6" s="36"/>
      <c r="N6" s="36"/>
      <c r="O6" s="36"/>
    </row>
    <row r="7" spans="1:17" ht="17.25" x14ac:dyDescent="0.15">
      <c r="A7" s="36"/>
      <c r="B7" s="33" t="s">
        <v>18</v>
      </c>
      <c r="C7" s="33"/>
      <c r="D7" s="33"/>
      <c r="E7" s="33"/>
      <c r="F7" s="33"/>
      <c r="G7" s="33"/>
      <c r="H7" s="33"/>
      <c r="I7" s="33"/>
      <c r="J7" s="33"/>
      <c r="K7" s="33"/>
      <c r="L7" s="36"/>
      <c r="M7" s="36"/>
      <c r="N7" s="36"/>
      <c r="O7" s="36"/>
    </row>
    <row r="8" spans="1:17" ht="17.25" x14ac:dyDescent="0.15">
      <c r="A8" s="36"/>
      <c r="B8" s="38" t="s">
        <v>76</v>
      </c>
      <c r="C8" s="38"/>
      <c r="D8" s="38"/>
      <c r="E8" s="38"/>
      <c r="F8" s="38"/>
      <c r="G8" s="38"/>
      <c r="H8" s="38"/>
      <c r="I8" s="38"/>
      <c r="J8" s="38"/>
      <c r="K8" s="38"/>
      <c r="L8" s="36"/>
      <c r="M8" s="36"/>
      <c r="N8" s="36"/>
      <c r="O8" s="36"/>
    </row>
    <row r="9" spans="1:17" x14ac:dyDescent="0.15">
      <c r="A9" s="57"/>
      <c r="B9" s="57" t="s">
        <v>19</v>
      </c>
      <c r="C9" s="58" t="s">
        <v>15</v>
      </c>
      <c r="D9" s="58"/>
      <c r="E9" s="58"/>
      <c r="F9" s="58"/>
      <c r="G9" s="59"/>
      <c r="H9" s="57" t="s">
        <v>20</v>
      </c>
      <c r="I9" s="57" t="s">
        <v>21</v>
      </c>
      <c r="J9" s="57" t="s">
        <v>22</v>
      </c>
      <c r="K9" s="60" t="s">
        <v>23</v>
      </c>
    </row>
    <row r="10" spans="1:17" x14ac:dyDescent="0.15">
      <c r="A10" s="57"/>
      <c r="B10" s="57"/>
      <c r="C10" s="13" t="s">
        <v>45</v>
      </c>
      <c r="D10" s="11" t="s">
        <v>53</v>
      </c>
      <c r="E10" s="12" t="s">
        <v>54</v>
      </c>
      <c r="F10" s="12"/>
      <c r="G10" s="12"/>
      <c r="H10" s="57"/>
      <c r="I10" s="57"/>
      <c r="J10" s="57"/>
      <c r="K10" s="60"/>
    </row>
    <row r="11" spans="1:17" ht="22.5" customHeight="1" x14ac:dyDescent="0.15">
      <c r="A11" s="8">
        <v>1</v>
      </c>
      <c r="B11" s="11" t="s">
        <v>28</v>
      </c>
      <c r="C11" s="5"/>
      <c r="D11" s="5"/>
      <c r="E11" s="5"/>
      <c r="F11" s="5"/>
      <c r="G11" s="5"/>
      <c r="H11" s="5"/>
      <c r="I11" s="11" t="s">
        <v>43</v>
      </c>
      <c r="J11" s="2" t="s">
        <v>24</v>
      </c>
      <c r="K11" s="2"/>
    </row>
    <row r="12" spans="1:17" ht="22.5" customHeight="1" x14ac:dyDescent="0.15">
      <c r="A12" s="8">
        <v>5</v>
      </c>
      <c r="B12" s="11" t="s">
        <v>31</v>
      </c>
      <c r="C12" s="5"/>
      <c r="D12" s="5"/>
      <c r="E12" s="5"/>
      <c r="F12" s="5"/>
      <c r="G12" s="5"/>
      <c r="H12" s="5"/>
      <c r="I12" s="17" t="s">
        <v>43</v>
      </c>
      <c r="J12" s="2" t="s">
        <v>24</v>
      </c>
      <c r="K12" s="2"/>
    </row>
    <row r="13" spans="1:17" ht="22.5" customHeight="1" x14ac:dyDescent="0.15">
      <c r="A13" s="8">
        <v>10</v>
      </c>
      <c r="B13" s="9" t="s">
        <v>36</v>
      </c>
      <c r="C13" s="5"/>
      <c r="D13" s="5"/>
      <c r="E13" s="5"/>
      <c r="F13" s="5"/>
      <c r="G13" s="5"/>
      <c r="H13" s="5"/>
      <c r="I13" s="17" t="s">
        <v>43</v>
      </c>
      <c r="J13" s="2" t="s">
        <v>24</v>
      </c>
      <c r="K13" s="2"/>
    </row>
    <row r="14" spans="1:17" ht="22.5" customHeight="1" x14ac:dyDescent="0.15">
      <c r="A14" s="8">
        <v>34</v>
      </c>
      <c r="B14" s="11" t="s">
        <v>11</v>
      </c>
      <c r="C14" s="5"/>
      <c r="D14" s="5"/>
      <c r="E14" s="5"/>
      <c r="F14" s="5"/>
      <c r="G14" s="5"/>
      <c r="H14" s="5"/>
      <c r="I14" s="17" t="s">
        <v>43</v>
      </c>
      <c r="J14" s="2" t="s">
        <v>24</v>
      </c>
      <c r="K14" s="2"/>
    </row>
    <row r="15" spans="1:17" ht="22.5" customHeight="1" x14ac:dyDescent="0.15">
      <c r="A15" s="8">
        <v>32</v>
      </c>
      <c r="B15" s="11" t="s">
        <v>42</v>
      </c>
      <c r="C15" s="5"/>
      <c r="D15" s="5"/>
      <c r="E15" s="5"/>
      <c r="F15" s="5"/>
      <c r="G15" s="5"/>
      <c r="H15" s="5"/>
      <c r="I15" s="17" t="s">
        <v>43</v>
      </c>
      <c r="J15" s="2" t="s">
        <v>24</v>
      </c>
      <c r="K15" s="2"/>
    </row>
    <row r="16" spans="1:17" ht="22.5" customHeight="1" x14ac:dyDescent="0.15">
      <c r="A16" s="8">
        <v>31</v>
      </c>
      <c r="B16" s="11" t="s">
        <v>10</v>
      </c>
      <c r="C16" s="5"/>
      <c r="D16" s="5"/>
      <c r="E16" s="5"/>
      <c r="F16" s="5"/>
      <c r="G16" s="5"/>
      <c r="H16" s="5"/>
      <c r="I16" s="17" t="s">
        <v>43</v>
      </c>
      <c r="J16" s="2" t="s">
        <v>24</v>
      </c>
      <c r="K16" s="2"/>
    </row>
    <row r="17" spans="1:11" ht="22.5" customHeight="1" x14ac:dyDescent="0.15">
      <c r="A17" s="8">
        <v>11</v>
      </c>
      <c r="B17" s="11" t="s">
        <v>32</v>
      </c>
      <c r="C17" s="5"/>
      <c r="D17" s="5"/>
      <c r="E17" s="5"/>
      <c r="F17" s="5"/>
      <c r="G17" s="5"/>
      <c r="H17" s="5"/>
      <c r="I17" s="17" t="s">
        <v>43</v>
      </c>
      <c r="J17" s="2" t="s">
        <v>24</v>
      </c>
      <c r="K17" s="2"/>
    </row>
    <row r="18" spans="1:11" ht="22.5" customHeight="1" x14ac:dyDescent="0.15">
      <c r="A18" s="8">
        <v>15</v>
      </c>
      <c r="B18" s="11" t="s">
        <v>35</v>
      </c>
      <c r="C18" s="5"/>
      <c r="D18" s="5"/>
      <c r="E18" s="5"/>
      <c r="F18" s="5"/>
      <c r="G18" s="5"/>
      <c r="H18" s="5"/>
      <c r="I18" s="17" t="s">
        <v>43</v>
      </c>
      <c r="J18" s="2" t="s">
        <v>24</v>
      </c>
      <c r="K18" s="2"/>
    </row>
    <row r="19" spans="1:11" ht="22.5" customHeight="1" x14ac:dyDescent="0.15">
      <c r="A19" s="8">
        <v>33</v>
      </c>
      <c r="B19" s="11" t="s">
        <v>41</v>
      </c>
      <c r="C19" s="5"/>
      <c r="D19" s="5"/>
      <c r="E19" s="5"/>
      <c r="F19" s="5"/>
      <c r="G19" s="5"/>
      <c r="H19" s="5"/>
      <c r="I19" s="17" t="s">
        <v>43</v>
      </c>
      <c r="J19" s="2" t="s">
        <v>24</v>
      </c>
      <c r="K19" s="2"/>
    </row>
    <row r="20" spans="1:11" ht="22.5" customHeight="1" x14ac:dyDescent="0.15">
      <c r="A20" s="8">
        <v>187</v>
      </c>
      <c r="B20" s="16" t="s">
        <v>57</v>
      </c>
      <c r="C20" s="7"/>
      <c r="D20" s="7"/>
      <c r="E20" s="7"/>
      <c r="F20" s="7"/>
      <c r="G20" s="5"/>
      <c r="H20" s="5"/>
      <c r="I20" s="17" t="s">
        <v>43</v>
      </c>
      <c r="J20" s="2" t="s">
        <v>24</v>
      </c>
      <c r="K20" s="2"/>
    </row>
    <row r="21" spans="1:11" ht="22.5" customHeight="1" x14ac:dyDescent="0.15">
      <c r="A21" s="8">
        <v>112</v>
      </c>
      <c r="B21" s="35" t="s">
        <v>83</v>
      </c>
      <c r="C21" s="7"/>
      <c r="D21" s="7"/>
      <c r="E21" s="7"/>
      <c r="F21" s="7"/>
      <c r="G21" s="5"/>
      <c r="H21" s="5"/>
      <c r="I21" s="34" t="s">
        <v>43</v>
      </c>
      <c r="J21" s="2" t="s">
        <v>24</v>
      </c>
      <c r="K21" s="2"/>
    </row>
    <row r="22" spans="1:11" ht="22.5" customHeight="1" x14ac:dyDescent="0.15">
      <c r="A22" s="8">
        <v>146</v>
      </c>
      <c r="B22" s="35" t="s">
        <v>33</v>
      </c>
      <c r="C22" s="7"/>
      <c r="D22" s="7"/>
      <c r="E22" s="7"/>
      <c r="F22" s="7"/>
      <c r="G22" s="5"/>
      <c r="H22" s="5"/>
      <c r="I22" s="34" t="s">
        <v>43</v>
      </c>
      <c r="J22" s="2" t="s">
        <v>24</v>
      </c>
      <c r="K22" s="2"/>
    </row>
    <row r="23" spans="1:11" ht="22.5" customHeight="1" x14ac:dyDescent="0.15">
      <c r="A23" s="8">
        <v>132</v>
      </c>
      <c r="B23" s="35" t="s">
        <v>70</v>
      </c>
      <c r="C23" s="7"/>
      <c r="D23" s="7"/>
      <c r="E23" s="7"/>
      <c r="F23" s="7"/>
      <c r="G23" s="5"/>
      <c r="H23" s="5"/>
      <c r="I23" s="34" t="s">
        <v>43</v>
      </c>
      <c r="J23" s="2" t="s">
        <v>24</v>
      </c>
      <c r="K23" s="2"/>
    </row>
    <row r="24" spans="1:11" ht="22.5" customHeight="1" x14ac:dyDescent="0.15">
      <c r="A24" s="8">
        <v>133</v>
      </c>
      <c r="B24" s="35" t="s">
        <v>69</v>
      </c>
      <c r="C24" s="7"/>
      <c r="D24" s="7"/>
      <c r="E24" s="7"/>
      <c r="F24" s="7"/>
      <c r="G24" s="5"/>
      <c r="H24" s="5"/>
      <c r="I24" s="34" t="s">
        <v>43</v>
      </c>
      <c r="J24" s="2" t="s">
        <v>24</v>
      </c>
      <c r="K24" s="2"/>
    </row>
    <row r="25" spans="1:11" ht="22.5" customHeight="1" x14ac:dyDescent="0.15">
      <c r="A25" s="8">
        <v>134</v>
      </c>
      <c r="B25" s="35" t="s">
        <v>84</v>
      </c>
      <c r="C25" s="7"/>
      <c r="D25" s="7"/>
      <c r="E25" s="7"/>
      <c r="F25" s="7"/>
      <c r="G25" s="5"/>
      <c r="H25" s="5"/>
      <c r="I25" s="34" t="s">
        <v>43</v>
      </c>
      <c r="J25" s="2" t="s">
        <v>24</v>
      </c>
      <c r="K25" s="2"/>
    </row>
    <row r="26" spans="1:11" ht="22.5" customHeight="1" x14ac:dyDescent="0.15">
      <c r="A26" s="8">
        <v>165</v>
      </c>
      <c r="B26" s="35" t="s">
        <v>39</v>
      </c>
      <c r="C26" s="7"/>
      <c r="D26" s="7"/>
      <c r="E26" s="7"/>
      <c r="F26" s="7"/>
      <c r="G26" s="5"/>
      <c r="H26" s="5"/>
      <c r="I26" s="34" t="s">
        <v>43</v>
      </c>
      <c r="J26" s="2" t="s">
        <v>24</v>
      </c>
      <c r="K26" s="2"/>
    </row>
    <row r="27" spans="1:11" ht="22.5" customHeight="1" x14ac:dyDescent="0.15">
      <c r="A27" s="8">
        <v>26</v>
      </c>
      <c r="B27" s="35" t="s">
        <v>12</v>
      </c>
      <c r="C27" s="7"/>
      <c r="D27" s="7"/>
      <c r="E27" s="7"/>
      <c r="F27" s="7"/>
      <c r="G27" s="5"/>
      <c r="H27" s="5"/>
      <c r="I27" s="34" t="s">
        <v>43</v>
      </c>
      <c r="J27" s="2" t="s">
        <v>24</v>
      </c>
      <c r="K27" s="2"/>
    </row>
    <row r="28" spans="1:11" ht="22.5" customHeight="1" x14ac:dyDescent="0.15">
      <c r="A28" s="8">
        <v>155</v>
      </c>
      <c r="B28" s="35" t="s">
        <v>13</v>
      </c>
      <c r="C28" s="7"/>
      <c r="D28" s="7"/>
      <c r="E28" s="7"/>
      <c r="F28" s="7"/>
      <c r="G28" s="5"/>
      <c r="H28" s="5"/>
      <c r="I28" s="34" t="s">
        <v>43</v>
      </c>
      <c r="J28" s="2" t="s">
        <v>24</v>
      </c>
      <c r="K28" s="2"/>
    </row>
    <row r="29" spans="1:11" ht="22.5" customHeight="1" x14ac:dyDescent="0.15">
      <c r="A29" s="8">
        <v>25</v>
      </c>
      <c r="B29" s="35" t="s">
        <v>40</v>
      </c>
      <c r="C29" s="7"/>
      <c r="D29" s="7"/>
      <c r="E29" s="7"/>
      <c r="F29" s="7"/>
      <c r="G29" s="5"/>
      <c r="H29" s="5"/>
      <c r="I29" s="34" t="s">
        <v>43</v>
      </c>
      <c r="J29" s="2" t="s">
        <v>24</v>
      </c>
      <c r="K29" s="2"/>
    </row>
    <row r="30" spans="1:11" ht="22.5" customHeight="1" x14ac:dyDescent="0.15">
      <c r="A30" s="8">
        <v>37</v>
      </c>
      <c r="B30" s="35" t="s">
        <v>68</v>
      </c>
      <c r="C30" s="7"/>
      <c r="D30" s="7"/>
      <c r="E30" s="7"/>
      <c r="F30" s="7"/>
      <c r="G30" s="5"/>
      <c r="H30" s="5"/>
      <c r="I30" s="34" t="s">
        <v>43</v>
      </c>
      <c r="J30" s="2" t="s">
        <v>24</v>
      </c>
      <c r="K30" s="2"/>
    </row>
    <row r="31" spans="1:11" ht="26.25" customHeight="1" x14ac:dyDescent="0.15">
      <c r="A31" s="2"/>
      <c r="B31" s="11" t="s">
        <v>25</v>
      </c>
      <c r="C31" s="5"/>
      <c r="D31" s="5"/>
      <c r="E31" s="5"/>
      <c r="F31" s="5"/>
      <c r="G31" s="5"/>
      <c r="H31" s="5"/>
      <c r="I31" s="14"/>
      <c r="J31" s="2" t="s">
        <v>24</v>
      </c>
      <c r="K31" s="2"/>
    </row>
    <row r="32" spans="1:11" ht="8.4499999999999993" customHeight="1" x14ac:dyDescent="0.15"/>
    <row r="33" spans="2:12" ht="14.25" customHeight="1" x14ac:dyDescent="0.15">
      <c r="B33" s="3"/>
      <c r="C33" s="3"/>
      <c r="D33" s="3"/>
      <c r="E33" s="3"/>
      <c r="F33" s="3"/>
      <c r="G33" s="3"/>
      <c r="H33" s="3"/>
      <c r="I33" s="4"/>
      <c r="J33" s="15" t="s">
        <v>0</v>
      </c>
      <c r="K33" s="15"/>
      <c r="L33" s="15"/>
    </row>
    <row r="34" spans="2:12" ht="19.149999999999999" customHeight="1" x14ac:dyDescent="0.15">
      <c r="B34" s="3" t="s">
        <v>2</v>
      </c>
    </row>
    <row r="35" spans="2:12" ht="7.5" customHeight="1" x14ac:dyDescent="0.15"/>
    <row r="36" spans="2:12" ht="16.5" customHeight="1" x14ac:dyDescent="0.15">
      <c r="B36" s="6" t="s">
        <v>3</v>
      </c>
      <c r="C36" s="6"/>
    </row>
    <row r="37" spans="2:12" ht="9" customHeight="1" x14ac:dyDescent="0.15"/>
    <row r="38" spans="2:12" ht="16.5" customHeight="1" x14ac:dyDescent="0.15">
      <c r="B38" s="6" t="s">
        <v>4</v>
      </c>
    </row>
    <row r="39" spans="2:12" ht="16.5" customHeight="1" x14ac:dyDescent="0.15"/>
    <row r="40" spans="2:12" ht="16.5" customHeight="1" x14ac:dyDescent="0.15">
      <c r="B40" s="6" t="s">
        <v>5</v>
      </c>
    </row>
    <row r="41" spans="2:12" ht="16.5" customHeight="1" x14ac:dyDescent="0.15"/>
    <row r="42" spans="2:12" ht="16.5" customHeight="1" x14ac:dyDescent="0.15">
      <c r="B42" s="6" t="s">
        <v>6</v>
      </c>
      <c r="C42" s="6"/>
      <c r="D42" s="6" t="s">
        <v>7</v>
      </c>
    </row>
    <row r="43" spans="2:12" ht="16.5" customHeight="1" x14ac:dyDescent="0.15">
      <c r="B43" s="6"/>
      <c r="C43" s="6"/>
      <c r="D43" s="6"/>
    </row>
    <row r="44" spans="2:12" ht="16.5" customHeight="1" x14ac:dyDescent="0.15">
      <c r="B44" s="6"/>
      <c r="C44" s="6"/>
      <c r="D44" s="6" t="s">
        <v>8</v>
      </c>
    </row>
    <row r="45" spans="2:12" ht="16.5" customHeight="1" x14ac:dyDescent="0.15"/>
    <row r="46" spans="2:12" ht="16.899999999999999" customHeight="1" x14ac:dyDescent="0.15"/>
    <row r="47" spans="2:12" ht="16.899999999999999" customHeight="1" x14ac:dyDescent="0.15"/>
    <row r="48" spans="2:12" ht="16.899999999999999" customHeight="1" x14ac:dyDescent="0.15"/>
    <row r="49" ht="16.899999999999999" customHeight="1" x14ac:dyDescent="0.15"/>
    <row r="50" ht="16.899999999999999" customHeight="1" x14ac:dyDescent="0.15"/>
    <row r="51" ht="16.899999999999999" customHeight="1" x14ac:dyDescent="0.15"/>
    <row r="52" ht="16.899999999999999" customHeight="1" x14ac:dyDescent="0.15"/>
    <row r="53" ht="16.899999999999999" customHeight="1" x14ac:dyDescent="0.15"/>
    <row r="54" ht="16.899999999999999" customHeight="1" x14ac:dyDescent="0.15"/>
    <row r="55" ht="16.899999999999999" customHeight="1" x14ac:dyDescent="0.15"/>
    <row r="56" ht="16.899999999999999" customHeight="1" x14ac:dyDescent="0.15"/>
    <row r="57" ht="16.899999999999999" customHeight="1" x14ac:dyDescent="0.15"/>
    <row r="58" ht="16.899999999999999" customHeight="1" x14ac:dyDescent="0.15"/>
    <row r="59" ht="16.899999999999999" customHeight="1" x14ac:dyDescent="0.15"/>
    <row r="60" ht="16.899999999999999" customHeight="1" x14ac:dyDescent="0.15"/>
    <row r="61" ht="16.899999999999999" customHeight="1" x14ac:dyDescent="0.15"/>
    <row r="62" ht="16.899999999999999" customHeight="1" x14ac:dyDescent="0.15"/>
    <row r="63" ht="16.899999999999999" customHeight="1" x14ac:dyDescent="0.15"/>
    <row r="6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</sheetData>
  <mergeCells count="9">
    <mergeCell ref="A1:K1"/>
    <mergeCell ref="I2:K2"/>
    <mergeCell ref="A9:A10"/>
    <mergeCell ref="B9:B10"/>
    <mergeCell ref="C9:G9"/>
    <mergeCell ref="H9:H10"/>
    <mergeCell ref="I9:I10"/>
    <mergeCell ref="J9:J10"/>
    <mergeCell ref="K9:K10"/>
  </mergeCells>
  <phoneticPr fontId="3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4.9989318521683403E-2"/>
  </sheetPr>
  <dimension ref="A1:Q37"/>
  <sheetViews>
    <sheetView topLeftCell="A31" zoomScaleNormal="100" workbookViewId="0">
      <selection activeCell="K4" sqref="K4"/>
    </sheetView>
  </sheetViews>
  <sheetFormatPr defaultRowHeight="22.15" customHeight="1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7" ht="22.15" customHeight="1" x14ac:dyDescent="0.15">
      <c r="A1" s="55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7" ht="21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1" t="s">
        <v>100</v>
      </c>
      <c r="L2" s="20"/>
      <c r="N2" s="20"/>
      <c r="P2" s="1"/>
      <c r="Q2" s="1"/>
    </row>
    <row r="3" spans="1:17" ht="21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1" t="s">
        <v>117</v>
      </c>
      <c r="L3" s="20"/>
      <c r="N3" s="20"/>
      <c r="P3" s="1"/>
      <c r="Q3" s="1"/>
    </row>
    <row r="4" spans="1:17" ht="21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77</v>
      </c>
      <c r="L4" s="20"/>
      <c r="N4" s="20"/>
      <c r="P4" s="1"/>
      <c r="Q4" s="1"/>
    </row>
    <row r="5" spans="1:17" ht="21" customHeight="1" x14ac:dyDescent="0.15">
      <c r="A5" s="20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20"/>
      <c r="M5" s="20"/>
      <c r="N5" s="20"/>
      <c r="O5" s="20"/>
    </row>
    <row r="6" spans="1:17" ht="21" customHeight="1" x14ac:dyDescent="0.15">
      <c r="A6" s="20"/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20"/>
      <c r="M6" s="20"/>
      <c r="N6" s="20"/>
      <c r="O6" s="20"/>
    </row>
    <row r="7" spans="1:17" ht="21" customHeight="1" x14ac:dyDescent="0.15">
      <c r="A7" s="20"/>
      <c r="B7" s="33" t="s">
        <v>18</v>
      </c>
      <c r="C7" s="33"/>
      <c r="D7" s="33"/>
      <c r="E7" s="33"/>
      <c r="F7" s="33"/>
      <c r="G7" s="33"/>
      <c r="H7" s="33"/>
      <c r="I7" s="33"/>
      <c r="J7" s="33"/>
      <c r="K7" s="33"/>
      <c r="L7" s="20"/>
      <c r="M7" s="20"/>
      <c r="N7" s="20"/>
      <c r="O7" s="20"/>
    </row>
    <row r="8" spans="1:17" ht="21" customHeight="1" x14ac:dyDescent="0.15">
      <c r="A8" s="20"/>
      <c r="B8" s="25" t="s">
        <v>76</v>
      </c>
      <c r="C8" s="25"/>
      <c r="D8" s="25"/>
      <c r="E8" s="25"/>
      <c r="F8" s="25"/>
      <c r="G8" s="25"/>
      <c r="H8" s="25"/>
      <c r="I8" s="25"/>
      <c r="J8" s="25"/>
      <c r="K8" s="25"/>
      <c r="L8" s="20"/>
      <c r="M8" s="20"/>
      <c r="N8" s="20"/>
      <c r="O8" s="20"/>
    </row>
    <row r="9" spans="1:17" ht="22.15" customHeight="1" x14ac:dyDescent="0.15">
      <c r="A9" s="32"/>
      <c r="B9" s="32"/>
      <c r="C9" s="32"/>
      <c r="D9" s="32"/>
      <c r="E9" s="32"/>
      <c r="F9" s="32"/>
      <c r="G9" s="32"/>
      <c r="H9" s="21"/>
      <c r="I9" s="1"/>
      <c r="J9" s="1"/>
      <c r="K9" s="1"/>
    </row>
    <row r="10" spans="1:17" ht="22.15" customHeight="1" x14ac:dyDescent="0.15">
      <c r="A10" s="61" t="s">
        <v>19</v>
      </c>
      <c r="B10" s="62"/>
      <c r="C10" s="58" t="s">
        <v>81</v>
      </c>
      <c r="D10" s="58"/>
      <c r="E10" s="58"/>
      <c r="F10" s="58"/>
      <c r="G10" s="59"/>
      <c r="H10" s="57" t="s">
        <v>20</v>
      </c>
      <c r="I10" s="57" t="s">
        <v>21</v>
      </c>
      <c r="J10" s="57" t="s">
        <v>22</v>
      </c>
      <c r="K10" s="60" t="s">
        <v>23</v>
      </c>
    </row>
    <row r="11" spans="1:17" ht="22.15" customHeight="1" x14ac:dyDescent="0.15">
      <c r="A11" s="63"/>
      <c r="B11" s="64"/>
      <c r="C11" s="13" t="s">
        <v>75</v>
      </c>
      <c r="D11" s="18" t="s">
        <v>74</v>
      </c>
      <c r="E11" s="19" t="s">
        <v>73</v>
      </c>
      <c r="F11" s="19" t="s">
        <v>72</v>
      </c>
      <c r="G11" s="19" t="s">
        <v>71</v>
      </c>
      <c r="H11" s="57"/>
      <c r="I11" s="57"/>
      <c r="J11" s="57"/>
      <c r="K11" s="60"/>
    </row>
    <row r="12" spans="1:17" ht="22.15" customHeight="1" x14ac:dyDescent="0.15">
      <c r="A12" s="8">
        <v>710</v>
      </c>
      <c r="B12" s="24" t="s">
        <v>86</v>
      </c>
      <c r="C12" s="23"/>
      <c r="D12" s="23"/>
      <c r="E12" s="23"/>
      <c r="F12" s="23"/>
      <c r="G12" s="23"/>
      <c r="H12" s="23">
        <f t="shared" ref="H12:H23" si="0">SUM(C12:G12)</f>
        <v>0</v>
      </c>
      <c r="I12" s="31">
        <v>1800</v>
      </c>
      <c r="J12" s="30">
        <f t="shared" ref="J12:J23" si="1">H12*I12</f>
        <v>0</v>
      </c>
      <c r="K12" s="2"/>
    </row>
    <row r="13" spans="1:17" ht="22.15" customHeight="1" x14ac:dyDescent="0.15">
      <c r="A13" s="8">
        <v>732</v>
      </c>
      <c r="B13" s="24" t="s">
        <v>87</v>
      </c>
      <c r="C13" s="23"/>
      <c r="D13" s="23"/>
      <c r="E13" s="23"/>
      <c r="F13" s="23"/>
      <c r="G13" s="23"/>
      <c r="H13" s="23">
        <f t="shared" si="0"/>
        <v>0</v>
      </c>
      <c r="I13" s="31">
        <v>1800</v>
      </c>
      <c r="J13" s="30">
        <f t="shared" si="1"/>
        <v>0</v>
      </c>
      <c r="K13" s="2"/>
    </row>
    <row r="14" spans="1:17" ht="22.15" customHeight="1" x14ac:dyDescent="0.15">
      <c r="A14" s="8">
        <v>746</v>
      </c>
      <c r="B14" s="24" t="s">
        <v>88</v>
      </c>
      <c r="C14" s="23"/>
      <c r="D14" s="23"/>
      <c r="E14" s="23"/>
      <c r="F14" s="23"/>
      <c r="G14" s="23"/>
      <c r="H14" s="23">
        <f t="shared" si="0"/>
        <v>0</v>
      </c>
      <c r="I14" s="31">
        <v>1800</v>
      </c>
      <c r="J14" s="30">
        <f t="shared" si="1"/>
        <v>0</v>
      </c>
      <c r="K14" s="2"/>
    </row>
    <row r="15" spans="1:17" ht="22.15" customHeight="1" x14ac:dyDescent="0.15">
      <c r="A15" s="8">
        <v>650</v>
      </c>
      <c r="B15" s="24" t="s">
        <v>89</v>
      </c>
      <c r="C15" s="23"/>
      <c r="D15" s="23"/>
      <c r="E15" s="23"/>
      <c r="F15" s="23"/>
      <c r="G15" s="23"/>
      <c r="H15" s="23">
        <f t="shared" si="0"/>
        <v>0</v>
      </c>
      <c r="I15" s="31">
        <v>1800</v>
      </c>
      <c r="J15" s="30">
        <f t="shared" si="1"/>
        <v>0</v>
      </c>
      <c r="K15" s="2"/>
    </row>
    <row r="16" spans="1:17" ht="22.15" customHeight="1" x14ac:dyDescent="0.15">
      <c r="A16" s="8">
        <v>665</v>
      </c>
      <c r="B16" s="24" t="s">
        <v>90</v>
      </c>
      <c r="C16" s="23"/>
      <c r="D16" s="23"/>
      <c r="E16" s="23"/>
      <c r="F16" s="23"/>
      <c r="G16" s="23"/>
      <c r="H16" s="23">
        <f t="shared" si="0"/>
        <v>0</v>
      </c>
      <c r="I16" s="31">
        <v>1800</v>
      </c>
      <c r="J16" s="30">
        <f t="shared" si="1"/>
        <v>0</v>
      </c>
      <c r="K16" s="2"/>
    </row>
    <row r="17" spans="1:12" ht="22.15" customHeight="1" x14ac:dyDescent="0.15">
      <c r="A17" s="8">
        <v>664</v>
      </c>
      <c r="B17" s="24" t="s">
        <v>91</v>
      </c>
      <c r="C17" s="23"/>
      <c r="D17" s="23"/>
      <c r="E17" s="23"/>
      <c r="F17" s="23"/>
      <c r="G17" s="23"/>
      <c r="H17" s="23">
        <f t="shared" si="0"/>
        <v>0</v>
      </c>
      <c r="I17" s="31">
        <v>1800</v>
      </c>
      <c r="J17" s="30">
        <f t="shared" si="1"/>
        <v>0</v>
      </c>
      <c r="K17" s="2"/>
    </row>
    <row r="18" spans="1:12" ht="22.15" customHeight="1" x14ac:dyDescent="0.15">
      <c r="A18" s="8">
        <v>312</v>
      </c>
      <c r="B18" s="24" t="s">
        <v>92</v>
      </c>
      <c r="C18" s="23"/>
      <c r="D18" s="23"/>
      <c r="E18" s="23"/>
      <c r="F18" s="23"/>
      <c r="G18" s="23"/>
      <c r="H18" s="23">
        <f t="shared" si="0"/>
        <v>0</v>
      </c>
      <c r="I18" s="31">
        <v>1800</v>
      </c>
      <c r="J18" s="30">
        <f t="shared" si="1"/>
        <v>0</v>
      </c>
      <c r="K18" s="2"/>
    </row>
    <row r="19" spans="1:12" ht="22.15" customHeight="1" x14ac:dyDescent="0.15">
      <c r="A19" s="8">
        <v>666</v>
      </c>
      <c r="B19" s="24" t="s">
        <v>93</v>
      </c>
      <c r="C19" s="23"/>
      <c r="D19" s="23"/>
      <c r="E19" s="23"/>
      <c r="F19" s="23"/>
      <c r="G19" s="23"/>
      <c r="H19" s="23">
        <f t="shared" si="0"/>
        <v>0</v>
      </c>
      <c r="I19" s="31">
        <v>1800</v>
      </c>
      <c r="J19" s="30">
        <f t="shared" si="1"/>
        <v>0</v>
      </c>
      <c r="K19" s="2"/>
    </row>
    <row r="20" spans="1:12" ht="22.15" customHeight="1" x14ac:dyDescent="0.15">
      <c r="A20" s="8">
        <v>646</v>
      </c>
      <c r="B20" s="24" t="s">
        <v>94</v>
      </c>
      <c r="C20" s="23"/>
      <c r="D20" s="23"/>
      <c r="E20" s="23"/>
      <c r="F20" s="23"/>
      <c r="G20" s="23"/>
      <c r="H20" s="23">
        <f t="shared" si="0"/>
        <v>0</v>
      </c>
      <c r="I20" s="31">
        <v>1800</v>
      </c>
      <c r="J20" s="30">
        <f t="shared" si="1"/>
        <v>0</v>
      </c>
      <c r="K20" s="2"/>
    </row>
    <row r="21" spans="1:12" ht="22.15" customHeight="1" x14ac:dyDescent="0.15">
      <c r="A21" s="8">
        <v>895</v>
      </c>
      <c r="B21" s="24" t="s">
        <v>95</v>
      </c>
      <c r="C21" s="23"/>
      <c r="D21" s="23"/>
      <c r="E21" s="23"/>
      <c r="F21" s="23"/>
      <c r="G21" s="23"/>
      <c r="H21" s="23">
        <f t="shared" si="0"/>
        <v>0</v>
      </c>
      <c r="I21" s="31">
        <v>1800</v>
      </c>
      <c r="J21" s="30">
        <f t="shared" si="1"/>
        <v>0</v>
      </c>
      <c r="K21" s="2"/>
    </row>
    <row r="22" spans="1:12" ht="22.15" customHeight="1" x14ac:dyDescent="0.15">
      <c r="A22" s="8">
        <v>632</v>
      </c>
      <c r="B22" s="24" t="s">
        <v>96</v>
      </c>
      <c r="C22" s="23"/>
      <c r="D22" s="23"/>
      <c r="E22" s="23"/>
      <c r="F22" s="23"/>
      <c r="G22" s="23"/>
      <c r="H22" s="23">
        <f t="shared" si="0"/>
        <v>0</v>
      </c>
      <c r="I22" s="31">
        <v>1800</v>
      </c>
      <c r="J22" s="30">
        <f t="shared" si="1"/>
        <v>0</v>
      </c>
      <c r="K22" s="2"/>
    </row>
    <row r="23" spans="1:12" ht="22.15" customHeight="1" x14ac:dyDescent="0.15">
      <c r="A23" s="8">
        <v>897</v>
      </c>
      <c r="B23" s="24" t="s">
        <v>97</v>
      </c>
      <c r="C23" s="23"/>
      <c r="D23" s="23"/>
      <c r="E23" s="23"/>
      <c r="F23" s="23"/>
      <c r="G23" s="23"/>
      <c r="H23" s="23">
        <f t="shared" si="0"/>
        <v>0</v>
      </c>
      <c r="I23" s="31">
        <v>1800</v>
      </c>
      <c r="J23" s="30">
        <f t="shared" si="1"/>
        <v>0</v>
      </c>
      <c r="K23" s="2"/>
    </row>
    <row r="24" spans="1:12" ht="22.15" customHeight="1" x14ac:dyDescent="0.15">
      <c r="A24" s="8">
        <v>898</v>
      </c>
      <c r="B24" s="24" t="s">
        <v>98</v>
      </c>
      <c r="C24" s="23"/>
      <c r="D24" s="23"/>
      <c r="E24" s="23"/>
      <c r="F24" s="23"/>
      <c r="G24" s="23"/>
      <c r="H24" s="23"/>
      <c r="I24" s="31">
        <v>1800</v>
      </c>
      <c r="J24" s="30">
        <f>H24*I24</f>
        <v>0</v>
      </c>
      <c r="K24" s="2"/>
    </row>
    <row r="25" spans="1:12" ht="22.15" customHeight="1" x14ac:dyDescent="0.15">
      <c r="A25" s="8">
        <v>653</v>
      </c>
      <c r="B25" s="24" t="s">
        <v>99</v>
      </c>
      <c r="C25" s="23"/>
      <c r="D25" s="23"/>
      <c r="E25" s="23"/>
      <c r="F25" s="23"/>
      <c r="G25" s="23"/>
      <c r="H25" s="23"/>
      <c r="I25" s="31">
        <v>1800</v>
      </c>
      <c r="J25" s="30">
        <f>H25*I25</f>
        <v>0</v>
      </c>
      <c r="K25" s="2"/>
    </row>
    <row r="26" spans="1:12" ht="22.15" customHeight="1" x14ac:dyDescent="0.15">
      <c r="A26" s="2"/>
      <c r="B26" s="18" t="s">
        <v>25</v>
      </c>
      <c r="C26" s="23">
        <f t="shared" ref="C26:H26" si="2">SUM(C12:C23)</f>
        <v>0</v>
      </c>
      <c r="D26" s="23">
        <f t="shared" si="2"/>
        <v>0</v>
      </c>
      <c r="E26" s="23">
        <f t="shared" si="2"/>
        <v>0</v>
      </c>
      <c r="F26" s="23">
        <f t="shared" si="2"/>
        <v>0</v>
      </c>
      <c r="G26" s="23">
        <f t="shared" si="2"/>
        <v>0</v>
      </c>
      <c r="H26" s="23">
        <f t="shared" si="2"/>
        <v>0</v>
      </c>
      <c r="I26" s="14"/>
      <c r="J26" s="30">
        <f>SUM(J12:J23)</f>
        <v>0</v>
      </c>
      <c r="K26" s="2"/>
    </row>
    <row r="27" spans="1:12" ht="22.15" customHeight="1" x14ac:dyDescent="0.15">
      <c r="B27" s="3"/>
      <c r="C27" s="3"/>
      <c r="D27" s="3"/>
      <c r="E27" s="3"/>
      <c r="F27" s="3"/>
      <c r="G27" s="3"/>
      <c r="H27" s="3"/>
      <c r="I27" s="4"/>
      <c r="K27" s="15"/>
      <c r="L27" s="15"/>
    </row>
    <row r="28" spans="1:12" ht="21" customHeight="1" x14ac:dyDescent="0.15">
      <c r="B28" s="3" t="s">
        <v>67</v>
      </c>
      <c r="J28" s="28"/>
      <c r="K28" s="27" t="s">
        <v>80</v>
      </c>
    </row>
    <row r="29" spans="1:12" ht="21" customHeight="1" x14ac:dyDescent="0.15"/>
    <row r="30" spans="1:12" ht="21" customHeight="1" x14ac:dyDescent="0.15">
      <c r="B30" s="6" t="s">
        <v>65</v>
      </c>
      <c r="C30" s="6"/>
    </row>
    <row r="31" spans="1:12" ht="21" customHeight="1" x14ac:dyDescent="0.15">
      <c r="B31" s="6" t="s">
        <v>64</v>
      </c>
    </row>
    <row r="32" spans="1:12" ht="21" customHeight="1" x14ac:dyDescent="0.15"/>
    <row r="33" spans="2:4" ht="21" customHeight="1" x14ac:dyDescent="0.15">
      <c r="B33" s="6" t="s">
        <v>63</v>
      </c>
    </row>
    <row r="34" spans="2:4" ht="21" customHeight="1" x14ac:dyDescent="0.15"/>
    <row r="35" spans="2:4" ht="21" customHeight="1" x14ac:dyDescent="0.15">
      <c r="B35" s="6" t="s">
        <v>62</v>
      </c>
      <c r="C35" s="6"/>
      <c r="D35" s="6" t="s">
        <v>79</v>
      </c>
    </row>
    <row r="36" spans="2:4" ht="21" customHeight="1" x14ac:dyDescent="0.15">
      <c r="B36" s="6"/>
      <c r="C36" s="6"/>
      <c r="D36" s="6"/>
    </row>
    <row r="37" spans="2:4" ht="21" customHeight="1" x14ac:dyDescent="0.15">
      <c r="B37" s="6"/>
      <c r="C37" s="6"/>
      <c r="D37" s="6" t="s">
        <v>78</v>
      </c>
    </row>
  </sheetData>
  <mergeCells count="7">
    <mergeCell ref="J10:J11"/>
    <mergeCell ref="K10:K11"/>
    <mergeCell ref="A1:K1"/>
    <mergeCell ref="A10:B11"/>
    <mergeCell ref="C10:G10"/>
    <mergeCell ref="H10:H11"/>
    <mergeCell ref="I10:I11"/>
  </mergeCells>
  <phoneticPr fontId="4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4.9989318521683403E-2"/>
  </sheetPr>
  <dimension ref="A1:Q37"/>
  <sheetViews>
    <sheetView zoomScaleNormal="100" workbookViewId="0">
      <selection activeCell="K4" sqref="K4"/>
    </sheetView>
  </sheetViews>
  <sheetFormatPr defaultRowHeight="21" customHeight="1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7" ht="21" customHeight="1" x14ac:dyDescent="0.15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7" ht="21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1" t="s">
        <v>100</v>
      </c>
      <c r="L2" s="20"/>
      <c r="N2" s="20"/>
      <c r="P2" s="1"/>
      <c r="Q2" s="1"/>
    </row>
    <row r="3" spans="1:17" ht="21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1" t="s">
        <v>117</v>
      </c>
      <c r="L3" s="20"/>
      <c r="N3" s="20"/>
      <c r="P3" s="1"/>
      <c r="Q3" s="1"/>
    </row>
    <row r="4" spans="1:17" ht="21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77</v>
      </c>
      <c r="L4" s="20"/>
      <c r="N4" s="20"/>
      <c r="P4" s="1"/>
      <c r="Q4" s="1"/>
    </row>
    <row r="5" spans="1:17" ht="21" customHeight="1" x14ac:dyDescent="0.15">
      <c r="A5" s="20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20"/>
      <c r="M5" s="20"/>
      <c r="N5" s="20"/>
      <c r="O5" s="20"/>
    </row>
    <row r="6" spans="1:17" ht="21" customHeight="1" x14ac:dyDescent="0.15">
      <c r="A6" s="20"/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20"/>
      <c r="M6" s="20"/>
      <c r="N6" s="20"/>
      <c r="O6" s="20"/>
    </row>
    <row r="7" spans="1:17" ht="21" customHeight="1" x14ac:dyDescent="0.15">
      <c r="A7" s="20"/>
      <c r="B7" s="33" t="s">
        <v>18</v>
      </c>
      <c r="C7" s="33"/>
      <c r="D7" s="33"/>
      <c r="E7" s="33"/>
      <c r="F7" s="33"/>
      <c r="G7" s="33"/>
      <c r="H7" s="33"/>
      <c r="I7" s="33"/>
      <c r="J7" s="33"/>
      <c r="K7" s="33"/>
      <c r="L7" s="20"/>
      <c r="M7" s="20"/>
      <c r="N7" s="20"/>
      <c r="O7" s="20"/>
    </row>
    <row r="8" spans="1:17" ht="21" customHeight="1" x14ac:dyDescent="0.15">
      <c r="A8" s="20"/>
      <c r="B8" s="25" t="s">
        <v>76</v>
      </c>
      <c r="C8" s="25"/>
      <c r="D8" s="25"/>
      <c r="E8" s="25"/>
      <c r="F8" s="25"/>
      <c r="G8" s="25"/>
      <c r="H8" s="25"/>
      <c r="I8" s="25"/>
      <c r="J8" s="25"/>
      <c r="K8" s="25"/>
      <c r="L8" s="20"/>
      <c r="M8" s="20"/>
      <c r="N8" s="20"/>
      <c r="O8" s="20"/>
    </row>
    <row r="9" spans="1:17" s="29" customFormat="1" ht="21" customHeight="1" x14ac:dyDescent="0.15">
      <c r="A9" s="32"/>
      <c r="B9" s="32"/>
      <c r="C9" s="32"/>
      <c r="D9" s="32"/>
      <c r="E9" s="32"/>
      <c r="F9" s="32"/>
      <c r="G9" s="32"/>
      <c r="H9" s="22"/>
      <c r="I9" s="33"/>
      <c r="J9" s="33"/>
      <c r="K9" s="33"/>
    </row>
    <row r="10" spans="1:17" ht="21" customHeight="1" x14ac:dyDescent="0.15">
      <c r="A10" s="61" t="s">
        <v>19</v>
      </c>
      <c r="B10" s="62"/>
      <c r="C10" s="65" t="s">
        <v>81</v>
      </c>
      <c r="D10" s="58"/>
      <c r="E10" s="58"/>
      <c r="F10" s="58"/>
      <c r="G10" s="59"/>
      <c r="H10" s="57" t="s">
        <v>20</v>
      </c>
      <c r="I10" s="57" t="s">
        <v>21</v>
      </c>
      <c r="J10" s="57" t="s">
        <v>22</v>
      </c>
      <c r="K10" s="60" t="s">
        <v>23</v>
      </c>
    </row>
    <row r="11" spans="1:17" ht="21" customHeight="1" x14ac:dyDescent="0.15">
      <c r="A11" s="63"/>
      <c r="B11" s="64"/>
      <c r="C11" s="13" t="s">
        <v>45</v>
      </c>
      <c r="D11" s="18" t="s">
        <v>53</v>
      </c>
      <c r="E11" s="19" t="s">
        <v>54</v>
      </c>
      <c r="F11" s="19"/>
      <c r="G11" s="19"/>
      <c r="H11" s="57"/>
      <c r="I11" s="57"/>
      <c r="J11" s="57"/>
      <c r="K11" s="60"/>
    </row>
    <row r="12" spans="1:17" ht="21" customHeight="1" x14ac:dyDescent="0.15">
      <c r="A12" s="8">
        <v>710</v>
      </c>
      <c r="B12" s="24" t="s">
        <v>86</v>
      </c>
      <c r="C12" s="23"/>
      <c r="D12" s="23"/>
      <c r="E12" s="23"/>
      <c r="F12" s="23"/>
      <c r="G12" s="23"/>
      <c r="H12" s="23">
        <f t="shared" ref="H12:H23" si="0">SUM(C12:G12)</f>
        <v>0</v>
      </c>
      <c r="I12" s="31">
        <v>1900</v>
      </c>
      <c r="J12" s="30">
        <f t="shared" ref="J12:J23" si="1">H12*I12</f>
        <v>0</v>
      </c>
      <c r="K12" s="2"/>
    </row>
    <row r="13" spans="1:17" ht="21" customHeight="1" x14ac:dyDescent="0.15">
      <c r="A13" s="8">
        <v>732</v>
      </c>
      <c r="B13" s="24" t="s">
        <v>87</v>
      </c>
      <c r="C13" s="23"/>
      <c r="D13" s="23"/>
      <c r="E13" s="23"/>
      <c r="F13" s="23"/>
      <c r="G13" s="23"/>
      <c r="H13" s="23">
        <f t="shared" si="0"/>
        <v>0</v>
      </c>
      <c r="I13" s="31">
        <v>1900</v>
      </c>
      <c r="J13" s="30">
        <f t="shared" si="1"/>
        <v>0</v>
      </c>
      <c r="K13" s="2"/>
    </row>
    <row r="14" spans="1:17" ht="21" customHeight="1" x14ac:dyDescent="0.15">
      <c r="A14" s="8">
        <v>746</v>
      </c>
      <c r="B14" s="24" t="s">
        <v>88</v>
      </c>
      <c r="C14" s="23"/>
      <c r="D14" s="23"/>
      <c r="E14" s="23"/>
      <c r="F14" s="23"/>
      <c r="G14" s="23"/>
      <c r="H14" s="23">
        <f t="shared" si="0"/>
        <v>0</v>
      </c>
      <c r="I14" s="31">
        <v>1900</v>
      </c>
      <c r="J14" s="30">
        <f t="shared" si="1"/>
        <v>0</v>
      </c>
      <c r="K14" s="2"/>
    </row>
    <row r="15" spans="1:17" ht="21" customHeight="1" x14ac:dyDescent="0.15">
      <c r="A15" s="8">
        <v>650</v>
      </c>
      <c r="B15" s="24" t="s">
        <v>89</v>
      </c>
      <c r="C15" s="23"/>
      <c r="D15" s="23"/>
      <c r="E15" s="23"/>
      <c r="F15" s="23"/>
      <c r="G15" s="23"/>
      <c r="H15" s="23">
        <f t="shared" si="0"/>
        <v>0</v>
      </c>
      <c r="I15" s="31">
        <v>1900</v>
      </c>
      <c r="J15" s="30">
        <f t="shared" si="1"/>
        <v>0</v>
      </c>
      <c r="K15" s="2"/>
    </row>
    <row r="16" spans="1:17" ht="21" customHeight="1" x14ac:dyDescent="0.15">
      <c r="A16" s="8">
        <v>665</v>
      </c>
      <c r="B16" s="24" t="s">
        <v>90</v>
      </c>
      <c r="C16" s="23"/>
      <c r="D16" s="23"/>
      <c r="E16" s="23"/>
      <c r="F16" s="23"/>
      <c r="G16" s="23"/>
      <c r="H16" s="23">
        <f t="shared" si="0"/>
        <v>0</v>
      </c>
      <c r="I16" s="31">
        <v>1900</v>
      </c>
      <c r="J16" s="30">
        <f t="shared" si="1"/>
        <v>0</v>
      </c>
      <c r="K16" s="2"/>
    </row>
    <row r="17" spans="1:12" ht="21" customHeight="1" x14ac:dyDescent="0.15">
      <c r="A17" s="8">
        <v>664</v>
      </c>
      <c r="B17" s="24" t="s">
        <v>91</v>
      </c>
      <c r="C17" s="23"/>
      <c r="D17" s="23"/>
      <c r="E17" s="23"/>
      <c r="F17" s="23"/>
      <c r="G17" s="23"/>
      <c r="H17" s="23">
        <f t="shared" si="0"/>
        <v>0</v>
      </c>
      <c r="I17" s="31">
        <v>1900</v>
      </c>
      <c r="J17" s="30">
        <f t="shared" si="1"/>
        <v>0</v>
      </c>
      <c r="K17" s="2"/>
    </row>
    <row r="18" spans="1:12" ht="21" customHeight="1" x14ac:dyDescent="0.15">
      <c r="A18" s="8">
        <v>312</v>
      </c>
      <c r="B18" s="24" t="s">
        <v>92</v>
      </c>
      <c r="C18" s="23"/>
      <c r="D18" s="23"/>
      <c r="E18" s="23"/>
      <c r="F18" s="23"/>
      <c r="G18" s="23"/>
      <c r="H18" s="23">
        <f t="shared" si="0"/>
        <v>0</v>
      </c>
      <c r="I18" s="31">
        <v>1900</v>
      </c>
      <c r="J18" s="30">
        <f t="shared" si="1"/>
        <v>0</v>
      </c>
      <c r="K18" s="2"/>
    </row>
    <row r="19" spans="1:12" ht="21" customHeight="1" x14ac:dyDescent="0.15">
      <c r="A19" s="8">
        <v>666</v>
      </c>
      <c r="B19" s="24" t="s">
        <v>93</v>
      </c>
      <c r="C19" s="23"/>
      <c r="D19" s="23"/>
      <c r="E19" s="23"/>
      <c r="F19" s="23"/>
      <c r="G19" s="23"/>
      <c r="H19" s="23">
        <f t="shared" si="0"/>
        <v>0</v>
      </c>
      <c r="I19" s="31">
        <v>1900</v>
      </c>
      <c r="J19" s="30">
        <f t="shared" si="1"/>
        <v>0</v>
      </c>
      <c r="K19" s="2"/>
    </row>
    <row r="20" spans="1:12" ht="21" customHeight="1" x14ac:dyDescent="0.15">
      <c r="A20" s="8">
        <v>646</v>
      </c>
      <c r="B20" s="24" t="s">
        <v>94</v>
      </c>
      <c r="C20" s="23"/>
      <c r="D20" s="23"/>
      <c r="E20" s="23"/>
      <c r="F20" s="23"/>
      <c r="G20" s="23"/>
      <c r="H20" s="23">
        <f t="shared" si="0"/>
        <v>0</v>
      </c>
      <c r="I20" s="31">
        <v>1900</v>
      </c>
      <c r="J20" s="30">
        <f t="shared" si="1"/>
        <v>0</v>
      </c>
      <c r="K20" s="2"/>
    </row>
    <row r="21" spans="1:12" ht="21" customHeight="1" x14ac:dyDescent="0.15">
      <c r="A21" s="8">
        <v>895</v>
      </c>
      <c r="B21" s="24" t="s">
        <v>95</v>
      </c>
      <c r="C21" s="23"/>
      <c r="D21" s="23"/>
      <c r="E21" s="23"/>
      <c r="F21" s="23"/>
      <c r="G21" s="23"/>
      <c r="H21" s="23">
        <f t="shared" si="0"/>
        <v>0</v>
      </c>
      <c r="I21" s="31">
        <v>1900</v>
      </c>
      <c r="J21" s="30">
        <f t="shared" si="1"/>
        <v>0</v>
      </c>
      <c r="K21" s="2"/>
    </row>
    <row r="22" spans="1:12" ht="21" customHeight="1" x14ac:dyDescent="0.15">
      <c r="A22" s="8">
        <v>632</v>
      </c>
      <c r="B22" s="24" t="s">
        <v>96</v>
      </c>
      <c r="C22" s="23"/>
      <c r="D22" s="23"/>
      <c r="E22" s="23"/>
      <c r="F22" s="23"/>
      <c r="G22" s="23"/>
      <c r="H22" s="23">
        <f t="shared" si="0"/>
        <v>0</v>
      </c>
      <c r="I22" s="31">
        <v>1900</v>
      </c>
      <c r="J22" s="30">
        <f t="shared" si="1"/>
        <v>0</v>
      </c>
      <c r="K22" s="2"/>
    </row>
    <row r="23" spans="1:12" ht="21" customHeight="1" x14ac:dyDescent="0.15">
      <c r="A23" s="8">
        <v>897</v>
      </c>
      <c r="B23" s="24" t="s">
        <v>97</v>
      </c>
      <c r="C23" s="23"/>
      <c r="D23" s="23"/>
      <c r="E23" s="23"/>
      <c r="F23" s="23"/>
      <c r="G23" s="23"/>
      <c r="H23" s="23">
        <f t="shared" si="0"/>
        <v>0</v>
      </c>
      <c r="I23" s="31">
        <v>1900</v>
      </c>
      <c r="J23" s="30">
        <f t="shared" si="1"/>
        <v>0</v>
      </c>
      <c r="K23" s="2"/>
    </row>
    <row r="24" spans="1:12" ht="21" customHeight="1" x14ac:dyDescent="0.15">
      <c r="A24" s="8">
        <v>898</v>
      </c>
      <c r="B24" s="24" t="s">
        <v>98</v>
      </c>
      <c r="C24" s="23"/>
      <c r="D24" s="23"/>
      <c r="E24" s="23"/>
      <c r="F24" s="23"/>
      <c r="G24" s="23"/>
      <c r="H24" s="23"/>
      <c r="I24" s="31">
        <v>1900</v>
      </c>
      <c r="J24" s="30">
        <f>H24*I24</f>
        <v>0</v>
      </c>
      <c r="K24" s="2"/>
    </row>
    <row r="25" spans="1:12" ht="21" customHeight="1" x14ac:dyDescent="0.15">
      <c r="A25" s="8">
        <v>653</v>
      </c>
      <c r="B25" s="24" t="s">
        <v>99</v>
      </c>
      <c r="C25" s="23"/>
      <c r="D25" s="23"/>
      <c r="E25" s="23"/>
      <c r="F25" s="23"/>
      <c r="G25" s="23"/>
      <c r="H25" s="23"/>
      <c r="I25" s="31">
        <v>1900</v>
      </c>
      <c r="J25" s="30">
        <f>H25*I25</f>
        <v>0</v>
      </c>
      <c r="K25" s="2"/>
    </row>
    <row r="26" spans="1:12" ht="21" customHeight="1" x14ac:dyDescent="0.15">
      <c r="A26" s="2"/>
      <c r="B26" s="18" t="s">
        <v>25</v>
      </c>
      <c r="C26" s="23">
        <f>SUM(C12:C23)</f>
        <v>0</v>
      </c>
      <c r="D26" s="23">
        <f>SUM(D12:D23)</f>
        <v>0</v>
      </c>
      <c r="E26" s="23">
        <f>SUM(E12:E23)</f>
        <v>0</v>
      </c>
      <c r="F26" s="23"/>
      <c r="G26" s="23"/>
      <c r="H26" s="23">
        <f>SUM(H12:H23)</f>
        <v>0</v>
      </c>
      <c r="I26" s="14"/>
      <c r="J26" s="30">
        <f>SUM(J12:J23)</f>
        <v>0</v>
      </c>
      <c r="K26" s="2"/>
    </row>
    <row r="27" spans="1:12" ht="21" customHeight="1" x14ac:dyDescent="0.15">
      <c r="B27" s="3"/>
      <c r="C27" s="3"/>
      <c r="D27" s="3"/>
      <c r="E27" s="3"/>
      <c r="F27" s="3"/>
      <c r="G27" s="3"/>
      <c r="H27" s="3"/>
      <c r="I27" s="4"/>
      <c r="K27" s="15"/>
      <c r="L27" s="15"/>
    </row>
    <row r="28" spans="1:12" ht="21" customHeight="1" x14ac:dyDescent="0.15">
      <c r="B28" s="3" t="s">
        <v>67</v>
      </c>
      <c r="J28" s="28"/>
      <c r="K28" s="27" t="s">
        <v>66</v>
      </c>
    </row>
    <row r="30" spans="1:12" ht="21" customHeight="1" x14ac:dyDescent="0.15">
      <c r="B30" s="6" t="s">
        <v>65</v>
      </c>
      <c r="C30" s="6"/>
    </row>
    <row r="31" spans="1:12" ht="21" customHeight="1" x14ac:dyDescent="0.15">
      <c r="B31" s="6" t="s">
        <v>64</v>
      </c>
    </row>
    <row r="33" spans="2:4" ht="21" customHeight="1" x14ac:dyDescent="0.15">
      <c r="B33" s="6" t="s">
        <v>63</v>
      </c>
    </row>
    <row r="35" spans="2:4" ht="21" customHeight="1" x14ac:dyDescent="0.15">
      <c r="B35" s="6" t="s">
        <v>62</v>
      </c>
      <c r="C35" s="6"/>
      <c r="D35" s="6" t="s">
        <v>61</v>
      </c>
    </row>
    <row r="36" spans="2:4" ht="21" customHeight="1" x14ac:dyDescent="0.15">
      <c r="B36" s="6"/>
      <c r="C36" s="6"/>
      <c r="D36" s="6"/>
    </row>
    <row r="37" spans="2:4" ht="21" customHeight="1" x14ac:dyDescent="0.15">
      <c r="B37" s="6"/>
      <c r="C37" s="6"/>
      <c r="D37" s="6" t="s">
        <v>60</v>
      </c>
    </row>
  </sheetData>
  <mergeCells count="7">
    <mergeCell ref="J10:J11"/>
    <mergeCell ref="K10:K11"/>
    <mergeCell ref="A1:K1"/>
    <mergeCell ref="A10:B11"/>
    <mergeCell ref="C10:G10"/>
    <mergeCell ref="H10:H11"/>
    <mergeCell ref="I10:I11"/>
  </mergeCells>
  <phoneticPr fontId="4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CF5D-21C0-49DF-8E56-2017007D2B76}">
  <sheetPr>
    <tabColor rgb="FFFF0000"/>
  </sheetPr>
  <dimension ref="A1:Q31"/>
  <sheetViews>
    <sheetView zoomScaleNormal="100" workbookViewId="0">
      <selection activeCell="K4" sqref="K4"/>
    </sheetView>
  </sheetViews>
  <sheetFormatPr defaultRowHeight="22.15" customHeight="1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7" ht="22.15" customHeight="1" x14ac:dyDescent="0.15">
      <c r="A1" s="66" t="s">
        <v>115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7" ht="21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2" t="s">
        <v>100</v>
      </c>
      <c r="L2" s="41"/>
      <c r="N2" s="41"/>
      <c r="P2" s="1"/>
      <c r="Q2" s="1"/>
    </row>
    <row r="3" spans="1:17" ht="21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117</v>
      </c>
      <c r="L3" s="41"/>
      <c r="N3" s="41"/>
      <c r="P3" s="1"/>
      <c r="Q3" s="1"/>
    </row>
    <row r="4" spans="1:17" ht="21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2" t="s">
        <v>77</v>
      </c>
      <c r="L4" s="41"/>
      <c r="N4" s="41"/>
      <c r="P4" s="1"/>
      <c r="Q4" s="1"/>
    </row>
    <row r="5" spans="1:17" ht="21" customHeight="1" x14ac:dyDescent="0.15">
      <c r="A5" s="41"/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41"/>
      <c r="M5" s="41"/>
      <c r="N5" s="41"/>
      <c r="O5" s="41"/>
    </row>
    <row r="6" spans="1:17" ht="21" customHeight="1" x14ac:dyDescent="0.15">
      <c r="A6" s="41"/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41"/>
      <c r="M6" s="41"/>
      <c r="N6" s="41"/>
      <c r="O6" s="41"/>
    </row>
    <row r="7" spans="1:17" ht="21" customHeight="1" x14ac:dyDescent="0.15">
      <c r="A7" s="41"/>
      <c r="B7" s="33" t="s">
        <v>18</v>
      </c>
      <c r="C7" s="33"/>
      <c r="D7" s="33"/>
      <c r="E7" s="33"/>
      <c r="F7" s="33"/>
      <c r="G7" s="33"/>
      <c r="H7" s="33"/>
      <c r="I7" s="33"/>
      <c r="J7" s="33"/>
      <c r="K7" s="33"/>
      <c r="L7" s="41"/>
      <c r="M7" s="41"/>
      <c r="N7" s="41"/>
      <c r="O7" s="41"/>
    </row>
    <row r="8" spans="1:17" ht="21" customHeight="1" x14ac:dyDescent="0.15">
      <c r="A8" s="41"/>
      <c r="B8" s="38" t="s">
        <v>76</v>
      </c>
      <c r="C8" s="38"/>
      <c r="D8" s="38"/>
      <c r="E8" s="38"/>
      <c r="F8" s="38"/>
      <c r="G8" s="38"/>
      <c r="H8" s="38"/>
      <c r="I8" s="38"/>
      <c r="J8" s="38"/>
      <c r="K8" s="38"/>
      <c r="L8" s="41"/>
      <c r="M8" s="41"/>
      <c r="N8" s="41"/>
      <c r="O8" s="41"/>
    </row>
    <row r="9" spans="1:17" ht="22.15" customHeight="1" x14ac:dyDescent="0.15">
      <c r="A9" s="32"/>
      <c r="B9" s="32"/>
      <c r="C9" s="32"/>
      <c r="D9" s="32"/>
      <c r="E9" s="32"/>
      <c r="F9" s="32"/>
      <c r="G9" s="32"/>
      <c r="H9" s="42"/>
      <c r="I9" s="1"/>
      <c r="J9" s="1"/>
      <c r="K9" s="1"/>
    </row>
    <row r="10" spans="1:17" ht="22.15" customHeight="1" x14ac:dyDescent="0.15">
      <c r="A10" s="61" t="s">
        <v>19</v>
      </c>
      <c r="B10" s="62"/>
      <c r="C10" s="58" t="s">
        <v>15</v>
      </c>
      <c r="D10" s="58"/>
      <c r="E10" s="58"/>
      <c r="F10" s="58"/>
      <c r="G10" s="59"/>
      <c r="H10" s="57" t="s">
        <v>20</v>
      </c>
      <c r="I10" s="57" t="s">
        <v>21</v>
      </c>
      <c r="J10" s="57" t="s">
        <v>22</v>
      </c>
      <c r="K10" s="60" t="s">
        <v>23</v>
      </c>
    </row>
    <row r="11" spans="1:17" ht="22.15" customHeight="1" x14ac:dyDescent="0.15">
      <c r="A11" s="63"/>
      <c r="B11" s="64"/>
      <c r="C11" s="13" t="s">
        <v>26</v>
      </c>
      <c r="D11" s="39" t="s">
        <v>27</v>
      </c>
      <c r="E11" s="40" t="s">
        <v>9</v>
      </c>
      <c r="F11" s="40" t="s">
        <v>1</v>
      </c>
      <c r="G11" s="40" t="s">
        <v>14</v>
      </c>
      <c r="H11" s="57"/>
      <c r="I11" s="57"/>
      <c r="J11" s="57"/>
      <c r="K11" s="60"/>
    </row>
    <row r="12" spans="1:17" ht="30" customHeight="1" x14ac:dyDescent="0.15">
      <c r="A12" s="8">
        <v>710</v>
      </c>
      <c r="B12" s="24" t="s">
        <v>86</v>
      </c>
      <c r="C12" s="23"/>
      <c r="D12" s="23"/>
      <c r="E12" s="23"/>
      <c r="F12" s="23"/>
      <c r="G12" s="23"/>
      <c r="H12" s="23">
        <f t="shared" ref="H12:H19" si="0">SUM(C12:G12)</f>
        <v>0</v>
      </c>
      <c r="I12" s="31">
        <v>1700</v>
      </c>
      <c r="J12" s="30">
        <f t="shared" ref="J12:J19" si="1">H12*I12</f>
        <v>0</v>
      </c>
      <c r="K12" s="2"/>
    </row>
    <row r="13" spans="1:17" ht="30" customHeight="1" x14ac:dyDescent="0.15">
      <c r="A13" s="8">
        <v>732</v>
      </c>
      <c r="B13" s="24" t="s">
        <v>87</v>
      </c>
      <c r="C13" s="23"/>
      <c r="D13" s="23"/>
      <c r="E13" s="23"/>
      <c r="F13" s="23"/>
      <c r="G13" s="23"/>
      <c r="H13" s="23">
        <f t="shared" si="0"/>
        <v>0</v>
      </c>
      <c r="I13" s="31">
        <v>1700</v>
      </c>
      <c r="J13" s="30">
        <f t="shared" si="1"/>
        <v>0</v>
      </c>
      <c r="K13" s="2"/>
    </row>
    <row r="14" spans="1:17" ht="30" customHeight="1" x14ac:dyDescent="0.15">
      <c r="A14" s="8">
        <v>746</v>
      </c>
      <c r="B14" s="24" t="s">
        <v>88</v>
      </c>
      <c r="C14" s="23"/>
      <c r="D14" s="23"/>
      <c r="E14" s="23"/>
      <c r="F14" s="23"/>
      <c r="G14" s="23"/>
      <c r="H14" s="23">
        <f t="shared" si="0"/>
        <v>0</v>
      </c>
      <c r="I14" s="31">
        <v>1700</v>
      </c>
      <c r="J14" s="30">
        <f t="shared" si="1"/>
        <v>0</v>
      </c>
      <c r="K14" s="2"/>
    </row>
    <row r="15" spans="1:17" ht="30" customHeight="1" x14ac:dyDescent="0.15">
      <c r="A15" s="8">
        <v>650</v>
      </c>
      <c r="B15" s="24" t="s">
        <v>89</v>
      </c>
      <c r="C15" s="23"/>
      <c r="D15" s="23"/>
      <c r="E15" s="23"/>
      <c r="F15" s="23"/>
      <c r="G15" s="23"/>
      <c r="H15" s="23">
        <f t="shared" si="0"/>
        <v>0</v>
      </c>
      <c r="I15" s="31">
        <v>1700</v>
      </c>
      <c r="J15" s="30">
        <f t="shared" si="1"/>
        <v>0</v>
      </c>
      <c r="K15" s="2"/>
    </row>
    <row r="16" spans="1:17" ht="30" customHeight="1" x14ac:dyDescent="0.15">
      <c r="A16" s="8">
        <v>665</v>
      </c>
      <c r="B16" s="24" t="s">
        <v>90</v>
      </c>
      <c r="C16" s="23"/>
      <c r="D16" s="23"/>
      <c r="E16" s="23"/>
      <c r="F16" s="23"/>
      <c r="G16" s="23"/>
      <c r="H16" s="23">
        <f t="shared" si="0"/>
        <v>0</v>
      </c>
      <c r="I16" s="31">
        <v>1700</v>
      </c>
      <c r="J16" s="30">
        <f t="shared" si="1"/>
        <v>0</v>
      </c>
      <c r="K16" s="2"/>
    </row>
    <row r="17" spans="1:12" ht="30" customHeight="1" x14ac:dyDescent="0.15">
      <c r="A17" s="8">
        <v>664</v>
      </c>
      <c r="B17" s="24" t="s">
        <v>91</v>
      </c>
      <c r="C17" s="23"/>
      <c r="D17" s="23"/>
      <c r="E17" s="23"/>
      <c r="F17" s="23"/>
      <c r="G17" s="23"/>
      <c r="H17" s="23">
        <f t="shared" si="0"/>
        <v>0</v>
      </c>
      <c r="I17" s="31">
        <v>1700</v>
      </c>
      <c r="J17" s="30">
        <f t="shared" si="1"/>
        <v>0</v>
      </c>
      <c r="K17" s="2"/>
    </row>
    <row r="18" spans="1:12" ht="30" customHeight="1" x14ac:dyDescent="0.15">
      <c r="A18" s="8">
        <v>312</v>
      </c>
      <c r="B18" s="24" t="s">
        <v>92</v>
      </c>
      <c r="C18" s="23"/>
      <c r="D18" s="23"/>
      <c r="E18" s="23"/>
      <c r="F18" s="23"/>
      <c r="G18" s="23"/>
      <c r="H18" s="23">
        <f t="shared" si="0"/>
        <v>0</v>
      </c>
      <c r="I18" s="31">
        <v>1700</v>
      </c>
      <c r="J18" s="30">
        <f t="shared" si="1"/>
        <v>0</v>
      </c>
      <c r="K18" s="2"/>
    </row>
    <row r="19" spans="1:12" ht="30" customHeight="1" x14ac:dyDescent="0.15">
      <c r="A19" s="8">
        <v>666</v>
      </c>
      <c r="B19" s="24" t="s">
        <v>93</v>
      </c>
      <c r="C19" s="23"/>
      <c r="D19" s="23"/>
      <c r="E19" s="23"/>
      <c r="F19" s="23"/>
      <c r="G19" s="23"/>
      <c r="H19" s="23">
        <f t="shared" si="0"/>
        <v>0</v>
      </c>
      <c r="I19" s="31">
        <v>1700</v>
      </c>
      <c r="J19" s="30">
        <f t="shared" si="1"/>
        <v>0</v>
      </c>
      <c r="K19" s="2"/>
    </row>
    <row r="20" spans="1:12" ht="22.15" customHeight="1" x14ac:dyDescent="0.15">
      <c r="A20" s="2"/>
      <c r="B20" s="39" t="s">
        <v>25</v>
      </c>
      <c r="C20" s="23">
        <f t="shared" ref="C20:H20" si="2">SUM(C12:C19)</f>
        <v>0</v>
      </c>
      <c r="D20" s="23">
        <f t="shared" si="2"/>
        <v>0</v>
      </c>
      <c r="E20" s="23">
        <f t="shared" si="2"/>
        <v>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14"/>
      <c r="J20" s="30">
        <f>SUM(J12:J19)</f>
        <v>0</v>
      </c>
      <c r="K20" s="2"/>
    </row>
    <row r="21" spans="1:12" ht="22.15" customHeight="1" x14ac:dyDescent="0.15">
      <c r="B21" s="3"/>
      <c r="C21" s="3"/>
      <c r="D21" s="3"/>
      <c r="E21" s="3"/>
      <c r="F21" s="3"/>
      <c r="G21" s="3"/>
      <c r="H21" s="3"/>
      <c r="I21" s="4"/>
      <c r="K21" s="15"/>
      <c r="L21" s="15"/>
    </row>
    <row r="22" spans="1:12" ht="21" customHeight="1" x14ac:dyDescent="0.15">
      <c r="B22" s="3" t="s">
        <v>67</v>
      </c>
      <c r="J22" s="28"/>
      <c r="K22" s="27" t="s">
        <v>66</v>
      </c>
    </row>
    <row r="23" spans="1:12" ht="21" customHeight="1" x14ac:dyDescent="0.15"/>
    <row r="24" spans="1:12" ht="21" customHeight="1" x14ac:dyDescent="0.15">
      <c r="B24" s="6" t="s">
        <v>65</v>
      </c>
      <c r="C24" s="6"/>
    </row>
    <row r="25" spans="1:12" ht="21" customHeight="1" x14ac:dyDescent="0.15">
      <c r="B25" s="6" t="s">
        <v>64</v>
      </c>
    </row>
    <row r="26" spans="1:12" ht="21" customHeight="1" x14ac:dyDescent="0.15"/>
    <row r="27" spans="1:12" ht="21" customHeight="1" x14ac:dyDescent="0.15">
      <c r="B27" s="6" t="s">
        <v>63</v>
      </c>
    </row>
    <row r="28" spans="1:12" ht="21" customHeight="1" x14ac:dyDescent="0.15"/>
    <row r="29" spans="1:12" ht="21" customHeight="1" x14ac:dyDescent="0.15">
      <c r="B29" s="6" t="s">
        <v>62</v>
      </c>
      <c r="C29" s="6"/>
      <c r="D29" s="6" t="s">
        <v>61</v>
      </c>
    </row>
    <row r="30" spans="1:12" ht="21" customHeight="1" x14ac:dyDescent="0.15">
      <c r="B30" s="6"/>
      <c r="C30" s="6"/>
      <c r="D30" s="6"/>
    </row>
    <row r="31" spans="1:12" ht="21" customHeight="1" x14ac:dyDescent="0.15">
      <c r="B31" s="6"/>
      <c r="C31" s="6"/>
      <c r="D31" s="6" t="s">
        <v>60</v>
      </c>
    </row>
  </sheetData>
  <mergeCells count="7">
    <mergeCell ref="A1:K1"/>
    <mergeCell ref="A10:B11"/>
    <mergeCell ref="C10:G10"/>
    <mergeCell ref="H10:H11"/>
    <mergeCell ref="I10:I11"/>
    <mergeCell ref="J10:J11"/>
    <mergeCell ref="K10:K11"/>
  </mergeCells>
  <phoneticPr fontId="11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半袖ポロ</vt:lpstr>
      <vt:lpstr>半袖ポロ (3L~)</vt:lpstr>
      <vt:lpstr>ドライ・ポロ</vt:lpstr>
      <vt:lpstr>ドライ・ポロ (3L~)</vt:lpstr>
      <vt:lpstr>ドライ・ボタンダウン・ポロ </vt:lpstr>
      <vt:lpstr>ドライ・ボタンダウン・ポロ  (3L~)</vt:lpstr>
      <vt:lpstr>ドライ・レイヤード・ポロ</vt:lpstr>
      <vt:lpstr>ドライ・レイヤード・ポロ (3L～)</vt:lpstr>
      <vt:lpstr>ドライレイヤードボタンダウン</vt:lpstr>
      <vt:lpstr>ドライ・レイヤード・ボタンダウンポロ (3L～) </vt:lpstr>
      <vt:lpstr>ジップパーカー</vt:lpstr>
      <vt:lpstr>ジップジャケット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常陸大宮市振興財団</dc:creator>
  <cp:lastModifiedBy>suzuki</cp:lastModifiedBy>
  <cp:lastPrinted>2022-05-25T07:38:25Z</cp:lastPrinted>
  <dcterms:created xsi:type="dcterms:W3CDTF">2015-10-02T02:00:18Z</dcterms:created>
  <dcterms:modified xsi:type="dcterms:W3CDTF">2022-05-25T07:38:31Z</dcterms:modified>
</cp:coreProperties>
</file>